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64011"/>
  <mc:AlternateContent xmlns:mc="http://schemas.openxmlformats.org/markup-compatibility/2006">
    <mc:Choice Requires="x15">
      <x15ac:absPath xmlns:x15ac="http://schemas.microsoft.com/office/spreadsheetml/2010/11/ac" url="C:\Users\Peter\Dropbox (Social Value Portal)\Social Value Portal Project Folders\Social Value Taskforce\SVMI Tool\"/>
    </mc:Choice>
  </mc:AlternateContent>
  <workbookProtection workbookAlgorithmName="SHA-512" workbookHashValue="qeF7EEqmNUEu8WUc9zKap3TLKUBBMqDdZCdHcYA98p3/nVomlMpdMDar7yN/eBxVilHxHZSSaqQcASm7meGjXg==" workbookSaltValue="8Prqx1k0ghtXwcLiBKUKSg==" workbookSpinCount="100000" lockStructure="1"/>
  <bookViews>
    <workbookView xWindow="0" yWindow="0" windowWidth="20220" windowHeight="7680"/>
  </bookViews>
  <sheets>
    <sheet name="Introduction" sheetId="18" r:id="rId1"/>
    <sheet name="Home" sheetId="4" r:id="rId2"/>
    <sheet name="ActionPlan" sheetId="17" r:id="rId3"/>
    <sheet name="Matrix" sheetId="15" r:id="rId4"/>
    <sheet name="Policy&amp;Scope" sheetId="12" r:id="rId5"/>
    <sheet name="InternalManagement" sheetId="13" r:id="rId6"/>
    <sheet name="MeasurementTOMs" sheetId="14" r:id="rId7"/>
    <sheet name="Commissioning" sheetId="11" r:id="rId8"/>
    <sheet name="Procurement" sheetId="10" r:id="rId9"/>
    <sheet name="MarketEngagement&amp;Partnerships" sheetId="9" r:id="rId10"/>
    <sheet name="ContractManagement" sheetId="8" r:id="rId11"/>
    <sheet name="CrossSectorCollaboration" sheetId="6" r:id="rId12"/>
    <sheet name="Reporting" sheetId="5" r:id="rId13"/>
    <sheet name="Governance&amp;Accountability" sheetId="2" r:id="rId14"/>
    <sheet name="Your Comments" sheetId="19" r:id="rId15"/>
    <sheet name="Text" sheetId="20" state="hidden" r:id="rId16"/>
    <sheet name="Answers" sheetId="1" state="hidden" r:id="rId17"/>
    <sheet name="Actions" sheetId="16" state="hidden" r:id="rId18"/>
  </sheets>
  <definedNames>
    <definedName name="A_1">Answers!$A$19:$A$23</definedName>
    <definedName name="A_2">Answers!$B$19:$B$21</definedName>
    <definedName name="A_3">Answers!$C$19:$C$21</definedName>
    <definedName name="A_4">Answers!$D$19:$D$20</definedName>
    <definedName name="A_Act1">Actions!$A$6:$A$9</definedName>
    <definedName name="A_Act2">Actions!$B$6:$B$7</definedName>
    <definedName name="A_Act3">Actions!$C$6:$C$7</definedName>
    <definedName name="A_Act4">Actions!$D$6</definedName>
    <definedName name="Assessment">Answers!$A$2:$A$3</definedName>
    <definedName name="B_1">Answers!$A$27:$A$30</definedName>
    <definedName name="B_2">Answers!$B$27:$B$28</definedName>
    <definedName name="B_3">Answers!$C$27:$C$28</definedName>
    <definedName name="B_Act1">Actions!$A$14:$A$16</definedName>
    <definedName name="B_Act2">Actions!$B$14</definedName>
    <definedName name="B_Act3">Actions!$C$14</definedName>
    <definedName name="C_1">Answers!$A$34:$A$36</definedName>
    <definedName name="C_2">Answers!$B$34:$B$35</definedName>
    <definedName name="C_3">Answers!$C$34:$C$35</definedName>
    <definedName name="C_4">Answers!$D$34:$D$36</definedName>
    <definedName name="C_5">Answers!$E$34:$E$35</definedName>
    <definedName name="C_6">Answers!$F$34:$F$35</definedName>
    <definedName name="C_7">Answers!$G$34:$G$35</definedName>
    <definedName name="C_Act1">Actions!$A$21:$A$22</definedName>
    <definedName name="C_Act2">Actions!$B$21</definedName>
    <definedName name="C_Act3">Actions!$C$21:$C$22</definedName>
    <definedName name="C_Act4">Actions!$D$21:$D$22</definedName>
    <definedName name="C_Act5">Actions!$E$21</definedName>
    <definedName name="C_Act6">Actions!$F$21</definedName>
    <definedName name="C_Act7">Actions!$G$21</definedName>
    <definedName name="D_1">Answers!$A$40:$A$43</definedName>
    <definedName name="D_2">Answers!$B$40:$B$41</definedName>
    <definedName name="D_3">Answers!$C$40:$C$41</definedName>
    <definedName name="D_4">Answers!$D$40:$D$42</definedName>
    <definedName name="D_5">Answers!$E$40:$E$41</definedName>
    <definedName name="D_6">Answers!$F$40:$F$41</definedName>
    <definedName name="D_7">Answers!$G$40:$G$41</definedName>
    <definedName name="D_Act1">Actions!$A$27:$A$29</definedName>
    <definedName name="D_Act2">Actions!$B$27</definedName>
    <definedName name="D_Act3">Actions!$C$27</definedName>
    <definedName name="D_Act4">Actions!$D$27:$D$28</definedName>
    <definedName name="D_Act5">Actions!$E$27</definedName>
    <definedName name="D_Act6">Actions!$F$27</definedName>
    <definedName name="D_Act7">Actions!$G$27</definedName>
    <definedName name="E_1">Answers!$A$47:$A$49</definedName>
    <definedName name="E_2">Answers!$B$47:$B$48</definedName>
    <definedName name="E_3">Answers!$C$47:$C$49</definedName>
    <definedName name="E_4">Answers!$D$47:$D$50</definedName>
    <definedName name="E_5">Answers!$E$47:$E$49</definedName>
    <definedName name="E_6">Answers!$F$47:$F$49</definedName>
    <definedName name="E_7">Answers!$G$47:$G$48</definedName>
    <definedName name="E_Act1">Actions!$A$34:$A$35</definedName>
    <definedName name="E_Act2">Actions!$B$34</definedName>
    <definedName name="E_Act3">Actions!$C$34:$C$35</definedName>
    <definedName name="E_Act4">Actions!$D$34:$D$36</definedName>
    <definedName name="E_Act5">Actions!$E$34:$E$35</definedName>
    <definedName name="E_Act6">Actions!$F$34:$F$35</definedName>
    <definedName name="E_Act7">Actions!$G$34</definedName>
    <definedName name="F_1">Answers!$A$54:$A$58</definedName>
    <definedName name="F_10">Answers!$J$54:$J$55</definedName>
    <definedName name="F_2">Answers!$B$54:$B$55</definedName>
    <definedName name="F_3">Answers!$C$54:$C$55</definedName>
    <definedName name="F_4">Answers!$D$54:$D$55</definedName>
    <definedName name="F_5">Answers!$E$54:$E$55</definedName>
    <definedName name="F_6">Answers!$F$54:$F$55</definedName>
    <definedName name="F_7">Answers!$G$54:$G$55</definedName>
    <definedName name="F_8">Answers!$H$54:$H$55</definedName>
    <definedName name="F_9">Answers!$I$54:$I$55</definedName>
    <definedName name="F_Act1">Actions!$A$41:$A$44</definedName>
    <definedName name="F_Act10">Actions!$J$41</definedName>
    <definedName name="F_Act2">Actions!$B$41</definedName>
    <definedName name="F_Act3">Actions!$C$41</definedName>
    <definedName name="F_Act4">Actions!$D$41</definedName>
    <definedName name="F_Act5">Actions!$E$41</definedName>
    <definedName name="F_Act6">Actions!$F$41</definedName>
    <definedName name="F_Act7">Actions!$G$41</definedName>
    <definedName name="F_Act8">Actions!$H$41</definedName>
    <definedName name="F_Act9">Actions!$I$41</definedName>
    <definedName name="G_1">Answers!$A$62:$A$63</definedName>
    <definedName name="G_2">Answers!$B$62:$B$63</definedName>
    <definedName name="G_3">Answers!$C$62:$C$63</definedName>
    <definedName name="G_4">Answers!$D$62:$D$63</definedName>
    <definedName name="G_5">Answers!$E$62:$E$63</definedName>
    <definedName name="G_Act1">Actions!$A$49</definedName>
    <definedName name="G_Act2">Actions!$B$49</definedName>
    <definedName name="G_Act3">Actions!$C$49</definedName>
    <definedName name="G_Act4">Actions!$D$49</definedName>
    <definedName name="G_Act5">Actions!$E$49</definedName>
    <definedName name="H_1">Answers!$A$67:$A$70</definedName>
    <definedName name="H_2">Answers!$B$67:$B$70</definedName>
    <definedName name="H_3">Answers!$C$67:$C$68</definedName>
    <definedName name="H_4">Answers!$D$67:$D$68</definedName>
    <definedName name="H_5">Answers!$E$67:$E$68</definedName>
    <definedName name="H_6">Answers!$F$67:$F$68</definedName>
    <definedName name="H_7">Answers!$G$67:$G$68</definedName>
    <definedName name="H_Act1">Actions!$A$54:$A$56</definedName>
    <definedName name="H_Act2">Actions!$B$54:$B$56</definedName>
    <definedName name="H_Act3">Actions!$C$54</definedName>
    <definedName name="H_Act4">Actions!$D$54</definedName>
    <definedName name="H_Act5">Actions!$E$54</definedName>
    <definedName name="H_Act6">Actions!$F$54</definedName>
    <definedName name="H_Act7">Actions!$G$54</definedName>
    <definedName name="I_1">Answers!$A$74:$A$77</definedName>
    <definedName name="I_2">Answers!$B$74:$B$76</definedName>
    <definedName name="I_3">Answers!$C$74:$C$75</definedName>
    <definedName name="I_4">Answers!$D$74:$D$75</definedName>
    <definedName name="I_Act1">Actions!$A$61:$A$63</definedName>
    <definedName name="I_Act2">Actions!$B$61:$B$62</definedName>
    <definedName name="I_Act3">Actions!$C$61</definedName>
    <definedName name="I_Act4">Actions!$D$61</definedName>
    <definedName name="J_0" localSheetId="7">Commissioning!$D$3</definedName>
    <definedName name="J_0" localSheetId="10">ContractManagement!$D$3</definedName>
    <definedName name="J_0" localSheetId="11">CrossSectorCollaboration!$D$3</definedName>
    <definedName name="J_0" localSheetId="5">InternalManagement!$D$3</definedName>
    <definedName name="J_0" localSheetId="9">'MarketEngagement&amp;Partnerships'!$D$3</definedName>
    <definedName name="J_0" localSheetId="6">MeasurementTOMs!$D$3</definedName>
    <definedName name="J_0" localSheetId="4">'Policy&amp;Scope'!$D$3</definedName>
    <definedName name="J_0" localSheetId="8">Procurement!$D$3</definedName>
    <definedName name="J_0" localSheetId="12">Reporting!$D$3</definedName>
    <definedName name="J_0">'Governance&amp;Accountability'!$D$3</definedName>
    <definedName name="J_1">Answers!$A$81:$A$83</definedName>
    <definedName name="J_10">Answers!$J$81:$J$82</definedName>
    <definedName name="J_11">Answers!$K$81:$K$82</definedName>
    <definedName name="J_12">Answers!$L$81:$L$82</definedName>
    <definedName name="J_2">Answers!$B$81:$B$82</definedName>
    <definedName name="J_3">Answers!$C$81:$C$82</definedName>
    <definedName name="J_4">Answers!$D$81:$D$82</definedName>
    <definedName name="J_5">Answers!$E$81:$E$82</definedName>
    <definedName name="J_6">Answers!$F$81:$F$82</definedName>
    <definedName name="J_7">Answers!$G$81:$G$82</definedName>
    <definedName name="J_8">Answers!$H$81:$H$82</definedName>
    <definedName name="J_9">Answers!$I$81:$I$82</definedName>
    <definedName name="J_Act1">Actions!$A$68:$A$69</definedName>
    <definedName name="J_Act10">Actions!$J$68</definedName>
    <definedName name="J_Act11">Actions!$K$68</definedName>
    <definedName name="J_Act12">Actions!$L$68</definedName>
    <definedName name="J_Act2">Actions!$B$68</definedName>
    <definedName name="J_Act3">Actions!$C$68</definedName>
    <definedName name="J_Act4">Actions!$D$68</definedName>
    <definedName name="J_Act5">Actions!$E$68</definedName>
    <definedName name="J_Act6">Actions!$F$68</definedName>
    <definedName name="J_Act7">Actions!$G$68</definedName>
    <definedName name="J_Act8">Actions!$H$68</definedName>
    <definedName name="J_Act9">Actions!$I$68</definedName>
    <definedName name="LevelMax">Answers!$E$15</definedName>
    <definedName name="Levels">Answers!$A$14:$E$14</definedName>
    <definedName name="LOCAL_MINUTE_FORMAT" hidden="1">" "</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 "</definedName>
    <definedName name="Results">Home!$B$25:$F$55</definedName>
    <definedName name="Sector">Answers!$A$6:$A$11</definedName>
    <definedName name="Type">Answers!$B$86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0" l="1"/>
  <c r="C7" i="20"/>
  <c r="B4" i="20"/>
  <c r="C4" i="20"/>
  <c r="B5" i="20"/>
  <c r="C5" i="20"/>
  <c r="B6" i="20"/>
  <c r="C6" i="20"/>
  <c r="B2" i="20"/>
  <c r="C2" i="20"/>
  <c r="B3" i="20"/>
  <c r="C3" i="20"/>
  <c r="C1" i="20"/>
  <c r="B1" i="20"/>
  <c r="A86" i="20"/>
  <c r="A85" i="20"/>
  <c r="B86" i="20"/>
  <c r="B85" i="20"/>
  <c r="B84" i="20"/>
  <c r="A73" i="20"/>
  <c r="B73" i="20"/>
  <c r="C73" i="20"/>
  <c r="D73" i="20"/>
  <c r="A74" i="20"/>
  <c r="B74" i="20"/>
  <c r="C74" i="20"/>
  <c r="D74" i="20"/>
  <c r="A75" i="20"/>
  <c r="B75" i="20"/>
  <c r="C75" i="20"/>
  <c r="D75" i="20"/>
  <c r="A76" i="20"/>
  <c r="B76" i="20"/>
  <c r="C76" i="20"/>
  <c r="D76" i="20"/>
  <c r="A77" i="20"/>
  <c r="B77" i="20"/>
  <c r="C77" i="20"/>
  <c r="D77" i="20"/>
  <c r="A78" i="20"/>
  <c r="B78" i="20"/>
  <c r="C78" i="20"/>
  <c r="D78" i="20"/>
  <c r="A79" i="20"/>
  <c r="B79" i="20"/>
  <c r="C79" i="20"/>
  <c r="D79" i="20"/>
  <c r="A80" i="20"/>
  <c r="B80" i="20"/>
  <c r="C80" i="20"/>
  <c r="D80" i="20"/>
  <c r="A81" i="20"/>
  <c r="B81" i="20"/>
  <c r="C81" i="20"/>
  <c r="D81" i="20"/>
  <c r="A82" i="20"/>
  <c r="B82" i="20"/>
  <c r="C82" i="20"/>
  <c r="D82" i="20"/>
  <c r="A83" i="20"/>
  <c r="B83" i="20"/>
  <c r="C83" i="20"/>
  <c r="D83" i="20"/>
  <c r="B72" i="20"/>
  <c r="C72" i="20"/>
  <c r="D72" i="20"/>
  <c r="A72" i="20"/>
  <c r="B71" i="20"/>
  <c r="A71" i="20"/>
  <c r="A68" i="20"/>
  <c r="B68" i="20"/>
  <c r="C68" i="20"/>
  <c r="D68" i="20"/>
  <c r="A69" i="20"/>
  <c r="B69" i="20"/>
  <c r="C69" i="20"/>
  <c r="D69" i="20"/>
  <c r="A70" i="20"/>
  <c r="B70" i="20"/>
  <c r="C70" i="20"/>
  <c r="D70" i="20"/>
  <c r="C67" i="20"/>
  <c r="D67" i="20"/>
  <c r="B67" i="20"/>
  <c r="A67" i="20"/>
  <c r="B66" i="20"/>
  <c r="A66" i="20"/>
  <c r="A65" i="20"/>
  <c r="B65" i="20"/>
  <c r="C65" i="20"/>
  <c r="D65" i="20"/>
  <c r="A60" i="20"/>
  <c r="B60" i="20"/>
  <c r="C60" i="20"/>
  <c r="D60" i="20"/>
  <c r="A61" i="20"/>
  <c r="B61" i="20"/>
  <c r="C61" i="20"/>
  <c r="D61" i="20"/>
  <c r="A62" i="20"/>
  <c r="B62" i="20"/>
  <c r="C62" i="20"/>
  <c r="D62" i="20"/>
  <c r="A63" i="20"/>
  <c r="B63" i="20"/>
  <c r="C63" i="20"/>
  <c r="D63" i="20"/>
  <c r="A64" i="20"/>
  <c r="B64" i="20"/>
  <c r="C64" i="20"/>
  <c r="D64" i="20"/>
  <c r="B59" i="20"/>
  <c r="C59" i="20"/>
  <c r="D59" i="20"/>
  <c r="A59" i="20"/>
  <c r="B58" i="20"/>
  <c r="A58" i="20"/>
  <c r="A54" i="20"/>
  <c r="B54" i="20"/>
  <c r="C54" i="20"/>
  <c r="D54" i="20"/>
  <c r="A55" i="20"/>
  <c r="B55" i="20"/>
  <c r="C55" i="20"/>
  <c r="D55" i="20"/>
  <c r="A56" i="20"/>
  <c r="B56" i="20"/>
  <c r="C56" i="20"/>
  <c r="D56" i="20"/>
  <c r="A57" i="20"/>
  <c r="B57" i="20"/>
  <c r="C57" i="20"/>
  <c r="D57" i="20"/>
  <c r="B53" i="20"/>
  <c r="C53" i="20"/>
  <c r="D53" i="20"/>
  <c r="A53" i="20"/>
  <c r="B52" i="20"/>
  <c r="A52" i="20"/>
  <c r="A51" i="20"/>
  <c r="B51" i="20"/>
  <c r="C51" i="20"/>
  <c r="D51" i="20"/>
  <c r="A43" i="20"/>
  <c r="B43" i="20"/>
  <c r="C43" i="20"/>
  <c r="D43" i="20"/>
  <c r="A44" i="20"/>
  <c r="B44" i="20"/>
  <c r="C44" i="20"/>
  <c r="D44" i="20"/>
  <c r="A45" i="20"/>
  <c r="B45" i="20"/>
  <c r="C45" i="20"/>
  <c r="D45" i="20"/>
  <c r="A46" i="20"/>
  <c r="B46" i="20"/>
  <c r="C46" i="20"/>
  <c r="D46" i="20"/>
  <c r="A47" i="20"/>
  <c r="B47" i="20"/>
  <c r="C47" i="20"/>
  <c r="D47" i="20"/>
  <c r="A48" i="20"/>
  <c r="B48" i="20"/>
  <c r="C48" i="20"/>
  <c r="D48" i="20"/>
  <c r="A49" i="20"/>
  <c r="B49" i="20"/>
  <c r="C49" i="20"/>
  <c r="D49" i="20"/>
  <c r="A50" i="20"/>
  <c r="B50" i="20"/>
  <c r="C50" i="20"/>
  <c r="D50" i="20"/>
  <c r="B42" i="20"/>
  <c r="C42" i="20"/>
  <c r="D42" i="20"/>
  <c r="A42" i="20"/>
  <c r="B41" i="20"/>
  <c r="A41" i="20"/>
  <c r="A35" i="20"/>
  <c r="B35" i="20"/>
  <c r="C35" i="20"/>
  <c r="D35" i="20"/>
  <c r="A36" i="20"/>
  <c r="B36" i="20"/>
  <c r="C36" i="20"/>
  <c r="D36" i="20"/>
  <c r="A37" i="20"/>
  <c r="B37" i="20"/>
  <c r="C37" i="20"/>
  <c r="D37" i="20"/>
  <c r="A38" i="20"/>
  <c r="B38" i="20"/>
  <c r="C38" i="20"/>
  <c r="D38" i="20"/>
  <c r="A39" i="20"/>
  <c r="B39" i="20"/>
  <c r="C39" i="20"/>
  <c r="D39" i="20"/>
  <c r="A40" i="20"/>
  <c r="B40" i="20"/>
  <c r="C40" i="20"/>
  <c r="D40" i="20"/>
  <c r="B34" i="20"/>
  <c r="C34" i="20"/>
  <c r="D34" i="20"/>
  <c r="A34" i="20"/>
  <c r="B33" i="20"/>
  <c r="A33" i="20"/>
  <c r="A27" i="20"/>
  <c r="B27" i="20"/>
  <c r="C27" i="20"/>
  <c r="D27" i="20"/>
  <c r="A28" i="20"/>
  <c r="B28" i="20"/>
  <c r="C28" i="20"/>
  <c r="D28" i="20"/>
  <c r="A29" i="20"/>
  <c r="B29" i="20"/>
  <c r="C29" i="20"/>
  <c r="D29" i="20"/>
  <c r="A30" i="20"/>
  <c r="B30" i="20"/>
  <c r="C30" i="20"/>
  <c r="D30" i="20"/>
  <c r="A31" i="20"/>
  <c r="B31" i="20"/>
  <c r="C31" i="20"/>
  <c r="D31" i="20"/>
  <c r="A32" i="20"/>
  <c r="B32" i="20"/>
  <c r="C32" i="20"/>
  <c r="D32" i="20"/>
  <c r="B26" i="20"/>
  <c r="C26" i="20"/>
  <c r="D26" i="20"/>
  <c r="A26" i="20"/>
  <c r="B25" i="20"/>
  <c r="A25" i="20"/>
  <c r="A17" i="20"/>
  <c r="A22" i="20"/>
  <c r="B22" i="20"/>
  <c r="C22" i="20"/>
  <c r="D22" i="20"/>
  <c r="A23" i="20"/>
  <c r="B23" i="20"/>
  <c r="C23" i="20"/>
  <c r="D23" i="20"/>
  <c r="A24" i="20"/>
  <c r="B24" i="20"/>
  <c r="C24" i="20"/>
  <c r="D24" i="20"/>
  <c r="A19" i="20"/>
  <c r="B19" i="20"/>
  <c r="C19" i="20"/>
  <c r="D19" i="20"/>
  <c r="A20" i="20"/>
  <c r="B20" i="20"/>
  <c r="C20" i="20"/>
  <c r="D20" i="20"/>
  <c r="A21" i="20"/>
  <c r="B21" i="20"/>
  <c r="C21" i="20"/>
  <c r="D21" i="20"/>
  <c r="C18" i="20"/>
  <c r="D18" i="20"/>
  <c r="B18" i="20"/>
  <c r="A18" i="20"/>
  <c r="B17" i="20"/>
  <c r="A13" i="20"/>
  <c r="A15" i="20"/>
  <c r="B15" i="20"/>
  <c r="C15" i="20"/>
  <c r="D15" i="20"/>
  <c r="A16" i="20"/>
  <c r="B16" i="20"/>
  <c r="C16" i="20"/>
  <c r="D16" i="20"/>
  <c r="B14" i="20"/>
  <c r="C14" i="20"/>
  <c r="D14" i="20"/>
  <c r="A14" i="20"/>
  <c r="B13" i="20"/>
  <c r="A8" i="20"/>
  <c r="A10" i="20"/>
  <c r="B10" i="20"/>
  <c r="C10" i="20"/>
  <c r="D10" i="20"/>
  <c r="A11" i="20"/>
  <c r="B11" i="20"/>
  <c r="C11" i="20"/>
  <c r="D11" i="20"/>
  <c r="A12" i="20"/>
  <c r="B12" i="20"/>
  <c r="C12" i="20"/>
  <c r="D12" i="20"/>
  <c r="C9" i="20"/>
  <c r="D9" i="20"/>
  <c r="A9" i="20"/>
  <c r="B9" i="20"/>
  <c r="B8" i="20"/>
  <c r="E6" i="17" l="1"/>
  <c r="B54" i="4"/>
  <c r="B86" i="1"/>
  <c r="B55" i="4" l="1"/>
  <c r="V6" i="8"/>
  <c r="V7" i="8"/>
  <c r="V8" i="8"/>
  <c r="V9" i="8"/>
  <c r="V6" i="9"/>
  <c r="V7" i="9"/>
  <c r="V8" i="9"/>
  <c r="V9" i="9"/>
  <c r="V10" i="9"/>
  <c r="V11" i="9"/>
  <c r="V12" i="9"/>
  <c r="V13" i="9"/>
  <c r="V14" i="9"/>
  <c r="V6" i="10"/>
  <c r="V7" i="10"/>
  <c r="V8" i="10"/>
  <c r="V9" i="10"/>
  <c r="V10" i="10"/>
  <c r="V11" i="10"/>
  <c r="V6" i="11"/>
  <c r="V7" i="11"/>
  <c r="V8" i="11"/>
  <c r="V9" i="11"/>
  <c r="V10" i="11"/>
  <c r="V11" i="11"/>
  <c r="V6" i="14"/>
  <c r="V7" i="14"/>
  <c r="V8" i="14"/>
  <c r="V9" i="14"/>
  <c r="V10" i="14"/>
  <c r="V11" i="14"/>
  <c r="V6" i="12"/>
  <c r="V7" i="12"/>
  <c r="V8" i="12"/>
  <c r="V5" i="12"/>
  <c r="V5" i="14"/>
  <c r="V5" i="11"/>
  <c r="V5" i="10"/>
  <c r="V5" i="9"/>
  <c r="V5" i="8"/>
  <c r="V6" i="6"/>
  <c r="V7" i="6"/>
  <c r="V8" i="6"/>
  <c r="V9" i="6"/>
  <c r="V10" i="6"/>
  <c r="V11" i="6"/>
  <c r="V5" i="6"/>
  <c r="V6" i="5"/>
  <c r="V7" i="5"/>
  <c r="V8" i="5"/>
  <c r="V5" i="5"/>
  <c r="V5" i="2"/>
  <c r="V6" i="2"/>
  <c r="V7" i="2"/>
  <c r="V8" i="2"/>
  <c r="V9" i="2"/>
  <c r="V10" i="2"/>
  <c r="V11" i="2"/>
  <c r="V12" i="2"/>
  <c r="V13" i="2"/>
  <c r="V14" i="2"/>
  <c r="V15" i="2"/>
  <c r="V16" i="2"/>
  <c r="U5" i="11"/>
  <c r="U9" i="9"/>
  <c r="U11" i="9"/>
  <c r="U5" i="12"/>
  <c r="U6" i="9"/>
  <c r="U5" i="13"/>
  <c r="U5" i="8"/>
  <c r="U5" i="5"/>
  <c r="U8" i="5"/>
  <c r="U5" i="9"/>
  <c r="U7" i="9"/>
  <c r="U12" i="9"/>
  <c r="U6" i="8"/>
  <c r="U5" i="10"/>
  <c r="U8" i="6"/>
  <c r="U8" i="8"/>
  <c r="U10" i="9"/>
  <c r="U14" i="9"/>
  <c r="U9" i="8"/>
  <c r="U9" i="6"/>
  <c r="U7" i="8"/>
  <c r="U8" i="9"/>
  <c r="U6" i="6"/>
  <c r="U7" i="5"/>
  <c r="U7" i="6"/>
  <c r="U11" i="6"/>
  <c r="U13" i="9"/>
  <c r="U5" i="6"/>
  <c r="U6" i="5"/>
  <c r="U10" i="6"/>
  <c r="U5" i="14"/>
  <c r="V3" i="8" l="1"/>
  <c r="V3" i="9"/>
  <c r="V3" i="12"/>
  <c r="V3" i="6"/>
  <c r="V3" i="5"/>
  <c r="J39" i="17"/>
  <c r="K39" i="17"/>
  <c r="L39" i="17"/>
  <c r="M39" i="17"/>
  <c r="N39" i="17"/>
  <c r="O39" i="17"/>
  <c r="P39" i="17"/>
  <c r="Q39" i="17"/>
  <c r="R39" i="17"/>
  <c r="S39" i="17"/>
  <c r="T39" i="17"/>
  <c r="U39" i="17"/>
  <c r="V39" i="17"/>
  <c r="W39" i="17"/>
  <c r="X39" i="17"/>
  <c r="Y39" i="17"/>
  <c r="Z39" i="17"/>
  <c r="AA39" i="17"/>
  <c r="AB39" i="17"/>
  <c r="AC39" i="17"/>
  <c r="AD39" i="17"/>
  <c r="AE39" i="17"/>
  <c r="AF39" i="17"/>
  <c r="AG39" i="17"/>
  <c r="AH39" i="17"/>
  <c r="AI39" i="17"/>
  <c r="AJ39" i="17"/>
  <c r="AK39" i="17"/>
  <c r="AL39" i="17"/>
  <c r="AM39" i="17"/>
  <c r="AN39" i="17"/>
  <c r="AO39" i="17"/>
  <c r="AP39" i="17"/>
  <c r="AQ39" i="17"/>
  <c r="AR39" i="17"/>
  <c r="AS39" i="17"/>
  <c r="AT39" i="17"/>
  <c r="AU39" i="17"/>
  <c r="AV39" i="17"/>
  <c r="AW39" i="17"/>
  <c r="AX39" i="17"/>
  <c r="AY39" i="17"/>
  <c r="AZ39" i="17"/>
  <c r="BA39" i="17"/>
  <c r="BB39" i="17"/>
  <c r="BC39" i="17"/>
  <c r="BD39" i="17"/>
  <c r="BE39" i="17"/>
  <c r="BF39" i="17"/>
  <c r="BG39" i="17"/>
  <c r="BH39" i="17"/>
  <c r="BI39" i="17"/>
  <c r="BJ39" i="17"/>
  <c r="BK39" i="17"/>
  <c r="BL39" i="17"/>
  <c r="BM39" i="17"/>
  <c r="BN39" i="17"/>
  <c r="BO39" i="17"/>
  <c r="BP39" i="17"/>
  <c r="BQ39" i="17"/>
  <c r="BR39" i="17"/>
  <c r="BS39" i="17"/>
  <c r="BT39" i="17"/>
  <c r="BU39" i="17"/>
  <c r="BV39" i="17"/>
  <c r="BW39" i="17"/>
  <c r="BX39" i="17"/>
  <c r="BY39" i="17"/>
  <c r="BZ39" i="17"/>
  <c r="CA39" i="17"/>
  <c r="CB39" i="17"/>
  <c r="CC39" i="17"/>
  <c r="CD39" i="17"/>
  <c r="CE39" i="17"/>
  <c r="CF39" i="17"/>
  <c r="CG39" i="17"/>
  <c r="CH39" i="17"/>
  <c r="CI39" i="17"/>
  <c r="CJ39" i="17"/>
  <c r="CK39" i="17"/>
  <c r="CL39" i="17"/>
  <c r="CM39" i="17"/>
  <c r="CN39" i="17"/>
  <c r="CO39" i="17"/>
  <c r="CP39" i="17"/>
  <c r="CQ39" i="17"/>
  <c r="CR39" i="17"/>
  <c r="CS39" i="17"/>
  <c r="CT39" i="17"/>
  <c r="CU39" i="17"/>
  <c r="CV39" i="17"/>
  <c r="CW39" i="17"/>
  <c r="CX39" i="17"/>
  <c r="CY39" i="17"/>
  <c r="CZ39" i="17"/>
  <c r="DA39" i="17"/>
  <c r="DB39" i="17"/>
  <c r="DC39" i="17"/>
  <c r="DD39" i="17"/>
  <c r="DE39" i="17"/>
  <c r="DF39" i="17"/>
  <c r="DG39" i="17"/>
  <c r="DH39" i="17"/>
  <c r="DI39" i="17"/>
  <c r="DJ39" i="17"/>
  <c r="DK39" i="17"/>
  <c r="DL39" i="17"/>
  <c r="DM39" i="17"/>
  <c r="DN39" i="17"/>
  <c r="DO39" i="17"/>
  <c r="DP39" i="17"/>
  <c r="DQ39" i="17"/>
  <c r="DR39" i="17"/>
  <c r="DS39" i="17"/>
  <c r="DT39" i="17"/>
  <c r="DU39" i="17"/>
  <c r="DV39" i="17"/>
  <c r="DW39" i="17"/>
  <c r="DX39" i="17"/>
  <c r="DY39" i="17"/>
  <c r="DZ39" i="17"/>
  <c r="EA39" i="17"/>
  <c r="EB39" i="17"/>
  <c r="EC39" i="17"/>
  <c r="ED39" i="17"/>
  <c r="EE39" i="17"/>
  <c r="EF39" i="17"/>
  <c r="EG39" i="17"/>
  <c r="EH39" i="17"/>
  <c r="EI39" i="17"/>
  <c r="EJ39" i="17"/>
  <c r="EK39" i="17"/>
  <c r="EL39" i="17"/>
  <c r="EM39" i="17"/>
  <c r="EN39" i="17"/>
  <c r="EO39" i="17"/>
  <c r="EP39" i="17"/>
  <c r="EQ39" i="17"/>
  <c r="ER39" i="17"/>
  <c r="ES39" i="17"/>
  <c r="ET39" i="17"/>
  <c r="EU39" i="17"/>
  <c r="EV39" i="17"/>
  <c r="EW39" i="17"/>
  <c r="EX39" i="17"/>
  <c r="EY39" i="17"/>
  <c r="EZ39" i="17"/>
  <c r="FA39" i="17"/>
  <c r="FB39" i="17"/>
  <c r="FC39" i="17"/>
  <c r="FD39" i="17"/>
  <c r="FE39" i="17"/>
  <c r="FF39" i="17"/>
  <c r="FG39" i="17"/>
  <c r="FH39" i="17"/>
  <c r="FI39" i="17"/>
  <c r="FJ39" i="17"/>
  <c r="FK39" i="17"/>
  <c r="FL39" i="17"/>
  <c r="FM39" i="17"/>
  <c r="FN39" i="17"/>
  <c r="FO39" i="17"/>
  <c r="FP39" i="17"/>
  <c r="FQ39" i="17"/>
  <c r="FR39" i="17"/>
  <c r="FS39" i="17"/>
  <c r="FT39" i="17"/>
  <c r="FU39" i="17"/>
  <c r="FV39" i="17"/>
  <c r="FW39" i="17"/>
  <c r="FX39" i="17"/>
  <c r="FY39" i="17"/>
  <c r="FZ39" i="17"/>
  <c r="GA39" i="17"/>
  <c r="GB39" i="17"/>
  <c r="GC39" i="17"/>
  <c r="GD39" i="17"/>
  <c r="GE39" i="17"/>
  <c r="GF39" i="17"/>
  <c r="GG39" i="17"/>
  <c r="GH39" i="17"/>
  <c r="GI39" i="17"/>
  <c r="GJ39" i="17"/>
  <c r="GK39" i="17"/>
  <c r="GL39" i="17"/>
  <c r="GM39" i="17"/>
  <c r="GN39" i="17"/>
  <c r="GO39" i="17"/>
  <c r="GP39" i="17"/>
  <c r="GQ39" i="17"/>
  <c r="GR39" i="17"/>
  <c r="GS39" i="17"/>
  <c r="GT39" i="17"/>
  <c r="GU39" i="17"/>
  <c r="GV39" i="17"/>
  <c r="GW39" i="17"/>
  <c r="GX39" i="17"/>
  <c r="GY39" i="17"/>
  <c r="GZ39" i="17"/>
  <c r="HA39" i="17"/>
  <c r="HB39" i="17"/>
  <c r="HC39" i="17"/>
  <c r="HD39" i="17"/>
  <c r="HE39" i="17"/>
  <c r="HF39" i="17"/>
  <c r="HG39" i="17"/>
  <c r="HH39" i="17"/>
  <c r="HI39" i="17"/>
  <c r="HJ39" i="17"/>
  <c r="HK39" i="17"/>
  <c r="HL39" i="17"/>
  <c r="HM39" i="17"/>
  <c r="HN39" i="17"/>
  <c r="HO39" i="17"/>
  <c r="HP39" i="17"/>
  <c r="HQ39" i="17"/>
  <c r="HR39" i="17"/>
  <c r="HS39" i="17"/>
  <c r="HT39" i="17"/>
  <c r="HU39" i="17"/>
  <c r="HV39" i="17"/>
  <c r="HW39" i="17"/>
  <c r="HX39" i="17"/>
  <c r="HY39" i="17"/>
  <c r="HZ39" i="17"/>
  <c r="IA39" i="17"/>
  <c r="IB39" i="17"/>
  <c r="IC39" i="17"/>
  <c r="ID39" i="17"/>
  <c r="IE39" i="17"/>
  <c r="IF39" i="17"/>
  <c r="IG39" i="17"/>
  <c r="IH39" i="17"/>
  <c r="II39" i="17"/>
  <c r="IJ39" i="17"/>
  <c r="IK39" i="17"/>
  <c r="IL39" i="17"/>
  <c r="IM39" i="17"/>
  <c r="IN39" i="17"/>
  <c r="IO39" i="17"/>
  <c r="IP39" i="17"/>
  <c r="IQ39" i="17"/>
  <c r="IR39" i="17"/>
  <c r="IS39" i="17"/>
  <c r="IT39" i="17"/>
  <c r="IU39" i="17"/>
  <c r="IV39" i="17"/>
  <c r="IW39" i="17"/>
  <c r="IX39" i="17"/>
  <c r="IY39" i="17"/>
  <c r="IZ39" i="17"/>
  <c r="JA39" i="17"/>
  <c r="JB39" i="17"/>
  <c r="JC39" i="17"/>
  <c r="JD39" i="17"/>
  <c r="JE39" i="17"/>
  <c r="JF39" i="17"/>
  <c r="JG39" i="17"/>
  <c r="JH39" i="17"/>
  <c r="JI39" i="17"/>
  <c r="JJ39" i="17"/>
  <c r="JK39" i="17"/>
  <c r="JL39" i="17"/>
  <c r="JM39" i="17"/>
  <c r="JN39" i="17"/>
  <c r="JO39" i="17"/>
  <c r="JP39" i="17"/>
  <c r="JQ39" i="17"/>
  <c r="JR39" i="17"/>
  <c r="JS39" i="17"/>
  <c r="JT39" i="17"/>
  <c r="JU39" i="17"/>
  <c r="JV39" i="17"/>
  <c r="JW39" i="17"/>
  <c r="JX39" i="17"/>
  <c r="JY39" i="17"/>
  <c r="JZ39" i="17"/>
  <c r="KA39" i="17"/>
  <c r="KB39" i="17"/>
  <c r="KC39" i="17"/>
  <c r="KD39" i="17"/>
  <c r="KE39" i="17"/>
  <c r="KF39" i="17"/>
  <c r="KG39" i="17"/>
  <c r="KH39" i="17"/>
  <c r="KI39" i="17"/>
  <c r="KJ39" i="17"/>
  <c r="KK39" i="17"/>
  <c r="KL39" i="17"/>
  <c r="KM39" i="17"/>
  <c r="KN39" i="17"/>
  <c r="KO39" i="17"/>
  <c r="KP39" i="17"/>
  <c r="KQ39" i="17"/>
  <c r="KR39" i="17"/>
  <c r="KS39" i="17"/>
  <c r="KT39" i="17"/>
  <c r="KU39" i="17"/>
  <c r="KV39" i="17"/>
  <c r="KW39" i="17"/>
  <c r="KX39" i="17"/>
  <c r="KY39" i="17"/>
  <c r="KZ39" i="17"/>
  <c r="LA39" i="17"/>
  <c r="LB39" i="17"/>
  <c r="LC39" i="17"/>
  <c r="LD39" i="17"/>
  <c r="LE39" i="17"/>
  <c r="LF39" i="17"/>
  <c r="LG39" i="17"/>
  <c r="LH39" i="17"/>
  <c r="LI39" i="17"/>
  <c r="LJ39" i="17"/>
  <c r="LK39" i="17"/>
  <c r="LL39" i="17"/>
  <c r="LM39" i="17"/>
  <c r="LN39" i="17"/>
  <c r="LO39" i="17"/>
  <c r="LP39" i="17"/>
  <c r="LQ39" i="17"/>
  <c r="LR39" i="17"/>
  <c r="LS39" i="17"/>
  <c r="LT39" i="17"/>
  <c r="LU39" i="17"/>
  <c r="LV39" i="17"/>
  <c r="LW39" i="17"/>
  <c r="LX39" i="17"/>
  <c r="LY39" i="17"/>
  <c r="LZ39" i="17"/>
  <c r="MA39" i="17"/>
  <c r="MB39" i="17"/>
  <c r="MC39" i="17"/>
  <c r="MD39" i="17"/>
  <c r="ME39" i="17"/>
  <c r="MF39" i="17"/>
  <c r="MG39" i="17"/>
  <c r="MH39" i="17"/>
  <c r="MI39" i="17"/>
  <c r="MJ39" i="17"/>
  <c r="MK39" i="17"/>
  <c r="ML39" i="17"/>
  <c r="MM39" i="17"/>
  <c r="MN39" i="17"/>
  <c r="MO39" i="17"/>
  <c r="MP39" i="17"/>
  <c r="MQ39" i="17"/>
  <c r="MR39" i="17"/>
  <c r="MS39" i="17"/>
  <c r="MT39" i="17"/>
  <c r="MU39" i="17"/>
  <c r="MV39" i="17"/>
  <c r="MW39" i="17"/>
  <c r="MX39" i="17"/>
  <c r="MY39" i="17"/>
  <c r="MZ39" i="17"/>
  <c r="NA39" i="17"/>
  <c r="NB39" i="17"/>
  <c r="NC39" i="17"/>
  <c r="ND39" i="17"/>
  <c r="NE39" i="17"/>
  <c r="NF39" i="17"/>
  <c r="NG39" i="17"/>
  <c r="NH39" i="17"/>
  <c r="NI39" i="17"/>
  <c r="NJ39" i="17"/>
  <c r="NK39" i="17"/>
  <c r="NL39" i="17"/>
  <c r="NM39" i="17"/>
  <c r="NN39" i="17"/>
  <c r="NO39" i="17"/>
  <c r="NP39" i="17"/>
  <c r="NQ39" i="17"/>
  <c r="NR39" i="17"/>
  <c r="NS39" i="17"/>
  <c r="NT39" i="17"/>
  <c r="NU39" i="17"/>
  <c r="NV39" i="17"/>
  <c r="NW39" i="17"/>
  <c r="NX39" i="17"/>
  <c r="NY39" i="17"/>
  <c r="NZ39" i="17"/>
  <c r="OA39" i="17"/>
  <c r="OB39" i="17"/>
  <c r="OC39" i="17"/>
  <c r="OD39" i="17"/>
  <c r="OE39" i="17"/>
  <c r="OF39" i="17"/>
  <c r="OG39" i="17"/>
  <c r="OH39" i="17"/>
  <c r="OI39" i="17"/>
  <c r="OJ39" i="17"/>
  <c r="OK39" i="17"/>
  <c r="OL39" i="17"/>
  <c r="OM39" i="17"/>
  <c r="ON39" i="17"/>
  <c r="OO39" i="17"/>
  <c r="OP39" i="17"/>
  <c r="OQ39" i="17"/>
  <c r="OR39" i="17"/>
  <c r="OS39" i="17"/>
  <c r="OT39" i="17"/>
  <c r="OU39" i="17"/>
  <c r="OV39" i="17"/>
  <c r="OW39" i="17"/>
  <c r="OX39" i="17"/>
  <c r="OY39" i="17"/>
  <c r="OZ39" i="17"/>
  <c r="PA39" i="17"/>
  <c r="PB39" i="17"/>
  <c r="PC39" i="17"/>
  <c r="PD39" i="17"/>
  <c r="PE39" i="17"/>
  <c r="PF39" i="17"/>
  <c r="PG39" i="17"/>
  <c r="PH39" i="17"/>
  <c r="PI39" i="17"/>
  <c r="PJ39" i="17"/>
  <c r="PK39" i="17"/>
  <c r="PL39" i="17"/>
  <c r="PM39" i="17"/>
  <c r="PN39" i="17"/>
  <c r="PO39" i="17"/>
  <c r="PP39" i="17"/>
  <c r="PQ39" i="17"/>
  <c r="PR39" i="17"/>
  <c r="PS39" i="17"/>
  <c r="PT39" i="17"/>
  <c r="PU39" i="17"/>
  <c r="PV39" i="17"/>
  <c r="PW39" i="17"/>
  <c r="PX39" i="17"/>
  <c r="PY39" i="17"/>
  <c r="PZ39" i="17"/>
  <c r="QA39" i="17"/>
  <c r="QB39" i="17"/>
  <c r="QC39" i="17"/>
  <c r="QD39" i="17"/>
  <c r="QE39" i="17"/>
  <c r="QF39" i="17"/>
  <c r="QG39" i="17"/>
  <c r="QH39" i="17"/>
  <c r="QI39" i="17"/>
  <c r="QJ39" i="17"/>
  <c r="QK39" i="17"/>
  <c r="QL39" i="17"/>
  <c r="QM39" i="17"/>
  <c r="QN39" i="17"/>
  <c r="QO39" i="17"/>
  <c r="QP39" i="17"/>
  <c r="QQ39" i="17"/>
  <c r="QR39" i="17"/>
  <c r="QS39" i="17"/>
  <c r="QT39" i="17"/>
  <c r="QU39" i="17"/>
  <c r="QV39" i="17"/>
  <c r="QW39" i="17"/>
  <c r="QX39" i="17"/>
  <c r="QY39" i="17"/>
  <c r="QZ39" i="17"/>
  <c r="RA39" i="17"/>
  <c r="RB39" i="17"/>
  <c r="RC39" i="17"/>
  <c r="RD39" i="17"/>
  <c r="RE39" i="17"/>
  <c r="RF39" i="17"/>
  <c r="RG39" i="17"/>
  <c r="RH39" i="17"/>
  <c r="RI39" i="17"/>
  <c r="RJ39" i="17"/>
  <c r="RK39" i="17"/>
  <c r="RL39" i="17"/>
  <c r="RM39" i="17"/>
  <c r="RN39" i="17"/>
  <c r="RO39" i="17"/>
  <c r="RP39" i="17"/>
  <c r="RQ39" i="17"/>
  <c r="RR39" i="17"/>
  <c r="RS39" i="17"/>
  <c r="RT39" i="17"/>
  <c r="RU39" i="17"/>
  <c r="RV39" i="17"/>
  <c r="RW39" i="17"/>
  <c r="RX39" i="17"/>
  <c r="RY39" i="17"/>
  <c r="RZ39" i="17"/>
  <c r="SA39" i="17"/>
  <c r="SB39" i="17"/>
  <c r="SC39" i="17"/>
  <c r="SD39" i="17"/>
  <c r="SE39" i="17"/>
  <c r="SF39" i="17"/>
  <c r="SG39" i="17"/>
  <c r="SH39" i="17"/>
  <c r="SI39" i="17"/>
  <c r="SJ39" i="17"/>
  <c r="SK39" i="17"/>
  <c r="SL39" i="17"/>
  <c r="SM39" i="17"/>
  <c r="SN39" i="17"/>
  <c r="SO39" i="17"/>
  <c r="SP39" i="17"/>
  <c r="SQ39" i="17"/>
  <c r="SR39" i="17"/>
  <c r="SS39" i="17"/>
  <c r="ST39" i="17"/>
  <c r="SU39" i="17"/>
  <c r="SV39" i="17"/>
  <c r="SW39" i="17"/>
  <c r="SX39" i="17"/>
  <c r="SY39" i="17"/>
  <c r="SZ39" i="17"/>
  <c r="TA39" i="17"/>
  <c r="TB39" i="17"/>
  <c r="TC39" i="17"/>
  <c r="TD39" i="17"/>
  <c r="TE39" i="17"/>
  <c r="TF39" i="17"/>
  <c r="TG39" i="17"/>
  <c r="TH39" i="17"/>
  <c r="TI39" i="17"/>
  <c r="TJ39" i="17"/>
  <c r="TK39" i="17"/>
  <c r="TL39" i="17"/>
  <c r="TM39" i="17"/>
  <c r="TN39" i="17"/>
  <c r="TO39" i="17"/>
  <c r="TP39" i="17"/>
  <c r="TQ39" i="17"/>
  <c r="TR39" i="17"/>
  <c r="TS39" i="17"/>
  <c r="TT39" i="17"/>
  <c r="TU39" i="17"/>
  <c r="TV39" i="17"/>
  <c r="TW39" i="17"/>
  <c r="TX39" i="17"/>
  <c r="TY39" i="17"/>
  <c r="TZ39" i="17"/>
  <c r="UA39" i="17"/>
  <c r="UB39" i="17"/>
  <c r="UC39" i="17"/>
  <c r="UD39" i="17"/>
  <c r="UE39" i="17"/>
  <c r="UF39" i="17"/>
  <c r="UG39" i="17"/>
  <c r="UH39" i="17"/>
  <c r="UI39" i="17"/>
  <c r="UJ39" i="17"/>
  <c r="UK39" i="17"/>
  <c r="UL39" i="17"/>
  <c r="UM39" i="17"/>
  <c r="UN39" i="17"/>
  <c r="UO39" i="17"/>
  <c r="UP39" i="17"/>
  <c r="UQ39" i="17"/>
  <c r="UR39" i="17"/>
  <c r="US39" i="17"/>
  <c r="UT39" i="17"/>
  <c r="UU39" i="17"/>
  <c r="UV39" i="17"/>
  <c r="UW39" i="17"/>
  <c r="UX39" i="17"/>
  <c r="UY39" i="17"/>
  <c r="UZ39" i="17"/>
  <c r="VA39" i="17"/>
  <c r="VB39" i="17"/>
  <c r="VC39" i="17"/>
  <c r="VD39" i="17"/>
  <c r="VE39" i="17"/>
  <c r="VF39" i="17"/>
  <c r="VG39" i="17"/>
  <c r="VH39" i="17"/>
  <c r="VI39" i="17"/>
  <c r="VJ39" i="17"/>
  <c r="VK39" i="17"/>
  <c r="VL39" i="17"/>
  <c r="VM39" i="17"/>
  <c r="VN39" i="17"/>
  <c r="VO39" i="17"/>
  <c r="VP39" i="17"/>
  <c r="VQ39" i="17"/>
  <c r="VR39" i="17"/>
  <c r="VS39" i="17"/>
  <c r="VT39" i="17"/>
  <c r="VU39" i="17"/>
  <c r="VV39" i="17"/>
  <c r="VW39" i="17"/>
  <c r="VX39" i="17"/>
  <c r="VY39" i="17"/>
  <c r="VZ39" i="17"/>
  <c r="WA39" i="17"/>
  <c r="WB39" i="17"/>
  <c r="WC39" i="17"/>
  <c r="WD39" i="17"/>
  <c r="WE39" i="17"/>
  <c r="WF39" i="17"/>
  <c r="WG39" i="17"/>
  <c r="WH39" i="17"/>
  <c r="WI39" i="17"/>
  <c r="WJ39" i="17"/>
  <c r="WK39" i="17"/>
  <c r="WL39" i="17"/>
  <c r="WM39" i="17"/>
  <c r="WN39" i="17"/>
  <c r="WO39" i="17"/>
  <c r="WP39" i="17"/>
  <c r="WQ39" i="17"/>
  <c r="WR39" i="17"/>
  <c r="WS39" i="17"/>
  <c r="WT39" i="17"/>
  <c r="WU39" i="17"/>
  <c r="WV39" i="17"/>
  <c r="WW39" i="17"/>
  <c r="WX39" i="17"/>
  <c r="WY39" i="17"/>
  <c r="WZ39" i="17"/>
  <c r="XA39" i="17"/>
  <c r="XB39" i="17"/>
  <c r="XC39" i="17"/>
  <c r="XD39" i="17"/>
  <c r="XE39" i="17"/>
  <c r="XF39" i="17"/>
  <c r="XG39" i="17"/>
  <c r="XH39" i="17"/>
  <c r="XI39" i="17"/>
  <c r="XJ39" i="17"/>
  <c r="XK39" i="17"/>
  <c r="XL39" i="17"/>
  <c r="XM39" i="17"/>
  <c r="XN39" i="17"/>
  <c r="XO39" i="17"/>
  <c r="XP39" i="17"/>
  <c r="XQ39" i="17"/>
  <c r="XR39" i="17"/>
  <c r="XS39" i="17"/>
  <c r="XT39" i="17"/>
  <c r="XU39" i="17"/>
  <c r="XV39" i="17"/>
  <c r="XW39" i="17"/>
  <c r="XX39" i="17"/>
  <c r="XY39" i="17"/>
  <c r="XZ39" i="17"/>
  <c r="YA39" i="17"/>
  <c r="YB39" i="17"/>
  <c r="YC39" i="17"/>
  <c r="YD39" i="17"/>
  <c r="YE39" i="17"/>
  <c r="YF39" i="17"/>
  <c r="YG39" i="17"/>
  <c r="YH39" i="17"/>
  <c r="YI39" i="17"/>
  <c r="YJ39" i="17"/>
  <c r="YK39" i="17"/>
  <c r="YL39" i="17"/>
  <c r="YM39" i="17"/>
  <c r="YN39" i="17"/>
  <c r="YO39" i="17"/>
  <c r="YP39" i="17"/>
  <c r="YQ39" i="17"/>
  <c r="YR39" i="17"/>
  <c r="YS39" i="17"/>
  <c r="YT39" i="17"/>
  <c r="YU39" i="17"/>
  <c r="YV39" i="17"/>
  <c r="YW39" i="17"/>
  <c r="YX39" i="17"/>
  <c r="YY39" i="17"/>
  <c r="YZ39" i="17"/>
  <c r="ZA39" i="17"/>
  <c r="ZB39" i="17"/>
  <c r="ZC39" i="17"/>
  <c r="ZD39" i="17"/>
  <c r="ZE39" i="17"/>
  <c r="ZF39" i="17"/>
  <c r="ZG39" i="17"/>
  <c r="ZH39" i="17"/>
  <c r="ZI39" i="17"/>
  <c r="ZJ39" i="17"/>
  <c r="ZK39" i="17"/>
  <c r="ZL39" i="17"/>
  <c r="ZM39" i="17"/>
  <c r="ZN39" i="17"/>
  <c r="ZO39" i="17"/>
  <c r="ZP39" i="17"/>
  <c r="ZQ39" i="17"/>
  <c r="ZR39" i="17"/>
  <c r="ZS39" i="17"/>
  <c r="ZT39" i="17"/>
  <c r="ZU39" i="17"/>
  <c r="ZV39" i="17"/>
  <c r="ZW39" i="17"/>
  <c r="ZX39" i="17"/>
  <c r="ZY39" i="17"/>
  <c r="ZZ39" i="17"/>
  <c r="AAA39" i="17"/>
  <c r="AAB39" i="17"/>
  <c r="AAC39" i="17"/>
  <c r="AAD39" i="17"/>
  <c r="AAE39" i="17"/>
  <c r="AAF39" i="17"/>
  <c r="AAG39" i="17"/>
  <c r="AAH39" i="17"/>
  <c r="AAI39" i="17"/>
  <c r="AAJ39" i="17"/>
  <c r="AAK39" i="17"/>
  <c r="AAL39" i="17"/>
  <c r="AAM39" i="17"/>
  <c r="AAN39" i="17"/>
  <c r="AAO39" i="17"/>
  <c r="AAP39" i="17"/>
  <c r="AAQ39" i="17"/>
  <c r="AAR39" i="17"/>
  <c r="AAS39" i="17"/>
  <c r="AAT39" i="17"/>
  <c r="AAU39" i="17"/>
  <c r="AAV39" i="17"/>
  <c r="AAW39" i="17"/>
  <c r="AAX39" i="17"/>
  <c r="AAY39" i="17"/>
  <c r="AAZ39" i="17"/>
  <c r="ABA39" i="17"/>
  <c r="ABB39" i="17"/>
  <c r="ABC39" i="17"/>
  <c r="ABD39" i="17"/>
  <c r="ABE39" i="17"/>
  <c r="ABF39" i="17"/>
  <c r="ABG39" i="17"/>
  <c r="ABH39" i="17"/>
  <c r="ABI39" i="17"/>
  <c r="ABJ39" i="17"/>
  <c r="ABK39" i="17"/>
  <c r="ABL39" i="17"/>
  <c r="ABM39" i="17"/>
  <c r="ABN39" i="17"/>
  <c r="ABO39" i="17"/>
  <c r="ABP39" i="17"/>
  <c r="ABQ39" i="17"/>
  <c r="ABR39" i="17"/>
  <c r="ABS39" i="17"/>
  <c r="ABT39" i="17"/>
  <c r="ABU39" i="17"/>
  <c r="ABV39" i="17"/>
  <c r="ABW39" i="17"/>
  <c r="ABX39" i="17"/>
  <c r="ABY39" i="17"/>
  <c r="ABZ39" i="17"/>
  <c r="ACA39" i="17"/>
  <c r="ACB39" i="17"/>
  <c r="ACC39" i="17"/>
  <c r="ACD39" i="17"/>
  <c r="ACE39" i="17"/>
  <c r="ACF39" i="17"/>
  <c r="ACG39" i="17"/>
  <c r="ACH39" i="17"/>
  <c r="ACI39" i="17"/>
  <c r="ACJ39" i="17"/>
  <c r="ACK39" i="17"/>
  <c r="ACL39" i="17"/>
  <c r="ACM39" i="17"/>
  <c r="ACN39" i="17"/>
  <c r="ACO39" i="17"/>
  <c r="ACP39" i="17"/>
  <c r="ACQ39" i="17"/>
  <c r="ACR39" i="17"/>
  <c r="ACS39" i="17"/>
  <c r="ACT39" i="17"/>
  <c r="ACU39" i="17"/>
  <c r="ACV39" i="17"/>
  <c r="ACW39" i="17"/>
  <c r="ACX39" i="17"/>
  <c r="ACY39" i="17"/>
  <c r="ACZ39" i="17"/>
  <c r="ADA39" i="17"/>
  <c r="ADB39" i="17"/>
  <c r="ADC39" i="17"/>
  <c r="ADD39" i="17"/>
  <c r="ADE39" i="17"/>
  <c r="ADF39" i="17"/>
  <c r="ADG39" i="17"/>
  <c r="ADH39" i="17"/>
  <c r="ADI39" i="17"/>
  <c r="ADJ39" i="17"/>
  <c r="ADK39" i="17"/>
  <c r="ADL39" i="17"/>
  <c r="ADM39" i="17"/>
  <c r="ADN39" i="17"/>
  <c r="ADO39" i="17"/>
  <c r="ADP39" i="17"/>
  <c r="ADQ39" i="17"/>
  <c r="ADR39" i="17"/>
  <c r="ADS39" i="17"/>
  <c r="ADT39" i="17"/>
  <c r="ADU39" i="17"/>
  <c r="ADV39" i="17"/>
  <c r="ADW39" i="17"/>
  <c r="ADX39" i="17"/>
  <c r="ADY39" i="17"/>
  <c r="ADZ39" i="17"/>
  <c r="AEA39" i="17"/>
  <c r="AEB39" i="17"/>
  <c r="AEC39" i="17"/>
  <c r="AED39" i="17"/>
  <c r="AEE39" i="17"/>
  <c r="AEF39" i="17"/>
  <c r="AEG39" i="17"/>
  <c r="AEH39" i="17"/>
  <c r="AEI39" i="17"/>
  <c r="AEJ39" i="17"/>
  <c r="AEK39" i="17"/>
  <c r="AEL39" i="17"/>
  <c r="AEM39" i="17"/>
  <c r="AEN39" i="17"/>
  <c r="AEO39" i="17"/>
  <c r="AEP39" i="17"/>
  <c r="AEQ39" i="17"/>
  <c r="AER39" i="17"/>
  <c r="AES39" i="17"/>
  <c r="AET39" i="17"/>
  <c r="AEU39" i="17"/>
  <c r="AEV39" i="17"/>
  <c r="AEW39" i="17"/>
  <c r="AEX39" i="17"/>
  <c r="AEY39" i="17"/>
  <c r="AEZ39" i="17"/>
  <c r="AFA39" i="17"/>
  <c r="AFB39" i="17"/>
  <c r="AFC39" i="17"/>
  <c r="AFD39" i="17"/>
  <c r="AFE39" i="17"/>
  <c r="AFF39" i="17"/>
  <c r="AFG39" i="17"/>
  <c r="AFH39" i="17"/>
  <c r="AFI39" i="17"/>
  <c r="AFJ39" i="17"/>
  <c r="AFK39" i="17"/>
  <c r="AFL39" i="17"/>
  <c r="AFM39" i="17"/>
  <c r="AFN39" i="17"/>
  <c r="AFO39" i="17"/>
  <c r="AFP39" i="17"/>
  <c r="AFQ39" i="17"/>
  <c r="AFR39" i="17"/>
  <c r="AFS39" i="17"/>
  <c r="AFT39" i="17"/>
  <c r="AFU39" i="17"/>
  <c r="AFV39" i="17"/>
  <c r="AFW39" i="17"/>
  <c r="AFX39" i="17"/>
  <c r="AFY39" i="17"/>
  <c r="AFZ39" i="17"/>
  <c r="AGA39" i="17"/>
  <c r="AGB39" i="17"/>
  <c r="AGC39" i="17"/>
  <c r="AGD39" i="17"/>
  <c r="AGE39" i="17"/>
  <c r="AGF39" i="17"/>
  <c r="AGG39" i="17"/>
  <c r="AGH39" i="17"/>
  <c r="AGI39" i="17"/>
  <c r="AGJ39" i="17"/>
  <c r="AGK39" i="17"/>
  <c r="AGL39" i="17"/>
  <c r="AGM39" i="17"/>
  <c r="AGN39" i="17"/>
  <c r="AGO39" i="17"/>
  <c r="AGP39" i="17"/>
  <c r="AGQ39" i="17"/>
  <c r="AGR39" i="17"/>
  <c r="AGS39" i="17"/>
  <c r="AGT39" i="17"/>
  <c r="AGU39" i="17"/>
  <c r="AGV39" i="17"/>
  <c r="AGW39" i="17"/>
  <c r="AGX39" i="17"/>
  <c r="AGY39" i="17"/>
  <c r="AGZ39" i="17"/>
  <c r="AHA39" i="17"/>
  <c r="AHB39" i="17"/>
  <c r="AHC39" i="17"/>
  <c r="AHD39" i="17"/>
  <c r="AHE39" i="17"/>
  <c r="AHF39" i="17"/>
  <c r="AHG39" i="17"/>
  <c r="AHH39" i="17"/>
  <c r="AHI39" i="17"/>
  <c r="AHJ39" i="17"/>
  <c r="AHK39" i="17"/>
  <c r="AHL39" i="17"/>
  <c r="AHM39" i="17"/>
  <c r="AHN39" i="17"/>
  <c r="AHO39" i="17"/>
  <c r="AHP39" i="17"/>
  <c r="AHQ39" i="17"/>
  <c r="AHR39" i="17"/>
  <c r="AHS39" i="17"/>
  <c r="AHT39" i="17"/>
  <c r="AHU39" i="17"/>
  <c r="AHV39" i="17"/>
  <c r="AHW39" i="17"/>
  <c r="AHX39" i="17"/>
  <c r="AHY39" i="17"/>
  <c r="AHZ39" i="17"/>
  <c r="AIA39" i="17"/>
  <c r="AIB39" i="17"/>
  <c r="AIC39" i="17"/>
  <c r="AID39" i="17"/>
  <c r="AIE39" i="17"/>
  <c r="AIF39" i="17"/>
  <c r="AIG39" i="17"/>
  <c r="AIH39" i="17"/>
  <c r="AII39" i="17"/>
  <c r="AIJ39" i="17"/>
  <c r="AIK39" i="17"/>
  <c r="AIL39" i="17"/>
  <c r="AIM39" i="17"/>
  <c r="AIN39" i="17"/>
  <c r="AIO39" i="17"/>
  <c r="AIP39" i="17"/>
  <c r="AIQ39" i="17"/>
  <c r="AIR39" i="17"/>
  <c r="AIS39" i="17"/>
  <c r="AIT39" i="17"/>
  <c r="AIU39" i="17"/>
  <c r="AIV39" i="17"/>
  <c r="AIW39" i="17"/>
  <c r="AIX39" i="17"/>
  <c r="AIY39" i="17"/>
  <c r="AIZ39" i="17"/>
  <c r="AJA39" i="17"/>
  <c r="AJB39" i="17"/>
  <c r="AJC39" i="17"/>
  <c r="AJD39" i="17"/>
  <c r="AJE39" i="17"/>
  <c r="AJF39" i="17"/>
  <c r="AJG39" i="17"/>
  <c r="AJH39" i="17"/>
  <c r="AJI39" i="17"/>
  <c r="AJJ39" i="17"/>
  <c r="AJK39" i="17"/>
  <c r="AJL39" i="17"/>
  <c r="AJM39" i="17"/>
  <c r="AJN39" i="17"/>
  <c r="AJO39" i="17"/>
  <c r="AJP39" i="17"/>
  <c r="AJQ39" i="17"/>
  <c r="AJR39" i="17"/>
  <c r="AJS39" i="17"/>
  <c r="AJT39" i="17"/>
  <c r="AJU39" i="17"/>
  <c r="AJV39" i="17"/>
  <c r="AJW39" i="17"/>
  <c r="AJX39" i="17"/>
  <c r="AJY39" i="17"/>
  <c r="AJZ39" i="17"/>
  <c r="AKA39" i="17"/>
  <c r="AKB39" i="17"/>
  <c r="AKC39" i="17"/>
  <c r="AKD39" i="17"/>
  <c r="AKE39" i="17"/>
  <c r="AKF39" i="17"/>
  <c r="AKG39" i="17"/>
  <c r="AKH39" i="17"/>
  <c r="AKI39" i="17"/>
  <c r="AKJ39" i="17"/>
  <c r="AKK39" i="17"/>
  <c r="AKL39" i="17"/>
  <c r="AKM39" i="17"/>
  <c r="AKN39" i="17"/>
  <c r="AKO39" i="17"/>
  <c r="AKP39" i="17"/>
  <c r="AKQ39" i="17"/>
  <c r="AKR39" i="17"/>
  <c r="AKS39" i="17"/>
  <c r="AKT39" i="17"/>
  <c r="AKU39" i="17"/>
  <c r="AKV39" i="17"/>
  <c r="AKW39" i="17"/>
  <c r="AKX39" i="17"/>
  <c r="AKY39" i="17"/>
  <c r="AKZ39" i="17"/>
  <c r="ALA39" i="17"/>
  <c r="ALB39" i="17"/>
  <c r="ALC39" i="17"/>
  <c r="ALD39" i="17"/>
  <c r="ALE39" i="17"/>
  <c r="ALF39" i="17"/>
  <c r="ALG39" i="17"/>
  <c r="ALH39" i="17"/>
  <c r="ALI39" i="17"/>
  <c r="ALJ39" i="17"/>
  <c r="ALK39" i="17"/>
  <c r="ALL39" i="17"/>
  <c r="ALM39" i="17"/>
  <c r="ALN39" i="17"/>
  <c r="ALO39" i="17"/>
  <c r="ALP39" i="17"/>
  <c r="ALQ39" i="17"/>
  <c r="ALR39" i="17"/>
  <c r="ALS39" i="17"/>
  <c r="ALT39" i="17"/>
  <c r="ALU39" i="17"/>
  <c r="ALV39" i="17"/>
  <c r="ALW39" i="17"/>
  <c r="ALX39" i="17"/>
  <c r="ALY39" i="17"/>
  <c r="ALZ39" i="17"/>
  <c r="AMA39" i="17"/>
  <c r="AMB39" i="17"/>
  <c r="AMC39" i="17"/>
  <c r="AMD39" i="17"/>
  <c r="AME39" i="17"/>
  <c r="AMF39" i="17"/>
  <c r="AMG39" i="17"/>
  <c r="AMH39" i="17"/>
  <c r="AMI39" i="17"/>
  <c r="AMJ39" i="17"/>
  <c r="AMK39" i="17"/>
  <c r="AML39" i="17"/>
  <c r="AMM39" i="17"/>
  <c r="AMN39" i="17"/>
  <c r="AMO39" i="17"/>
  <c r="AMP39" i="17"/>
  <c r="AMQ39" i="17"/>
  <c r="AMR39" i="17"/>
  <c r="AMS39" i="17"/>
  <c r="AMT39" i="17"/>
  <c r="AMU39" i="17"/>
  <c r="AMV39" i="17"/>
  <c r="AMW39" i="17"/>
  <c r="AMX39" i="17"/>
  <c r="AMY39" i="17"/>
  <c r="AMZ39" i="17"/>
  <c r="ANA39" i="17"/>
  <c r="ANB39" i="17"/>
  <c r="ANC39" i="17"/>
  <c r="AND39" i="17"/>
  <c r="ANE39" i="17"/>
  <c r="ANF39" i="17"/>
  <c r="ANG39" i="17"/>
  <c r="ANH39" i="17"/>
  <c r="ANI39" i="17"/>
  <c r="ANJ39" i="17"/>
  <c r="ANK39" i="17"/>
  <c r="ANL39" i="17"/>
  <c r="ANM39" i="17"/>
  <c r="ANN39" i="17"/>
  <c r="ANO39" i="17"/>
  <c r="ANP39" i="17"/>
  <c r="ANQ39" i="17"/>
  <c r="ANR39" i="17"/>
  <c r="ANS39" i="17"/>
  <c r="ANT39" i="17"/>
  <c r="ANU39" i="17"/>
  <c r="ANV39" i="17"/>
  <c r="ANW39" i="17"/>
  <c r="ANX39" i="17"/>
  <c r="ANY39" i="17"/>
  <c r="ANZ39" i="17"/>
  <c r="AOA39" i="17"/>
  <c r="AOB39" i="17"/>
  <c r="AOC39" i="17"/>
  <c r="AOD39" i="17"/>
  <c r="AOE39" i="17"/>
  <c r="AOF39" i="17"/>
  <c r="AOG39" i="17"/>
  <c r="AOH39" i="17"/>
  <c r="AOI39" i="17"/>
  <c r="AOJ39" i="17"/>
  <c r="AOK39" i="17"/>
  <c r="AOL39" i="17"/>
  <c r="AOM39" i="17"/>
  <c r="AON39" i="17"/>
  <c r="AOO39" i="17"/>
  <c r="AOP39" i="17"/>
  <c r="AOQ39" i="17"/>
  <c r="AOR39" i="17"/>
  <c r="AOS39" i="17"/>
  <c r="AOT39" i="17"/>
  <c r="AOU39" i="17"/>
  <c r="AOV39" i="17"/>
  <c r="AOW39" i="17"/>
  <c r="AOX39" i="17"/>
  <c r="AOY39" i="17"/>
  <c r="AOZ39" i="17"/>
  <c r="APA39" i="17"/>
  <c r="APB39" i="17"/>
  <c r="APC39" i="17"/>
  <c r="APD39" i="17"/>
  <c r="APE39" i="17"/>
  <c r="APF39" i="17"/>
  <c r="APG39" i="17"/>
  <c r="APH39" i="17"/>
  <c r="API39" i="17"/>
  <c r="APJ39" i="17"/>
  <c r="APK39" i="17"/>
  <c r="APL39" i="17"/>
  <c r="APM39" i="17"/>
  <c r="APN39" i="17"/>
  <c r="APO39" i="17"/>
  <c r="APP39" i="17"/>
  <c r="APQ39" i="17"/>
  <c r="APR39" i="17"/>
  <c r="APS39" i="17"/>
  <c r="APT39" i="17"/>
  <c r="APU39" i="17"/>
  <c r="APV39" i="17"/>
  <c r="APW39" i="17"/>
  <c r="APX39" i="17"/>
  <c r="APY39" i="17"/>
  <c r="APZ39" i="17"/>
  <c r="AQA39" i="17"/>
  <c r="AQB39" i="17"/>
  <c r="AQC39" i="17"/>
  <c r="AQD39" i="17"/>
  <c r="AQE39" i="17"/>
  <c r="AQF39" i="17"/>
  <c r="AQG39" i="17"/>
  <c r="AQH39" i="17"/>
  <c r="AQI39" i="17"/>
  <c r="AQJ39" i="17"/>
  <c r="AQK39" i="17"/>
  <c r="AQL39" i="17"/>
  <c r="AQM39" i="17"/>
  <c r="AQN39" i="17"/>
  <c r="AQO39" i="17"/>
  <c r="AQP39" i="17"/>
  <c r="AQQ39" i="17"/>
  <c r="AQR39" i="17"/>
  <c r="AQS39" i="17"/>
  <c r="AQT39" i="17"/>
  <c r="AQU39" i="17"/>
  <c r="AQV39" i="17"/>
  <c r="AQW39" i="17"/>
  <c r="AQX39" i="17"/>
  <c r="AQY39" i="17"/>
  <c r="AQZ39" i="17"/>
  <c r="ARA39" i="17"/>
  <c r="ARB39" i="17"/>
  <c r="ARC39" i="17"/>
  <c r="ARD39" i="17"/>
  <c r="ARE39" i="17"/>
  <c r="ARF39" i="17"/>
  <c r="ARG39" i="17"/>
  <c r="ARH39" i="17"/>
  <c r="ARI39" i="17"/>
  <c r="ARJ39" i="17"/>
  <c r="ARK39" i="17"/>
  <c r="ARL39" i="17"/>
  <c r="ARM39" i="17"/>
  <c r="ARN39" i="17"/>
  <c r="ARO39" i="17"/>
  <c r="ARP39" i="17"/>
  <c r="ARQ39" i="17"/>
  <c r="ARR39" i="17"/>
  <c r="ARS39" i="17"/>
  <c r="ART39" i="17"/>
  <c r="ARU39" i="17"/>
  <c r="ARV39" i="17"/>
  <c r="ARW39" i="17"/>
  <c r="ARX39" i="17"/>
  <c r="ARY39" i="17"/>
  <c r="ARZ39" i="17"/>
  <c r="ASA39" i="17"/>
  <c r="ASB39" i="17"/>
  <c r="ASC39" i="17"/>
  <c r="ASD39" i="17"/>
  <c r="ASE39" i="17"/>
  <c r="ASF39" i="17"/>
  <c r="ASG39" i="17"/>
  <c r="ASH39" i="17"/>
  <c r="ASI39" i="17"/>
  <c r="ASJ39" i="17"/>
  <c r="ASK39" i="17"/>
  <c r="ASL39" i="17"/>
  <c r="ASM39" i="17"/>
  <c r="ASN39" i="17"/>
  <c r="ASO39" i="17"/>
  <c r="ASP39" i="17"/>
  <c r="ASQ39" i="17"/>
  <c r="ASR39" i="17"/>
  <c r="ASS39" i="17"/>
  <c r="AST39" i="17"/>
  <c r="ASU39" i="17"/>
  <c r="ASV39" i="17"/>
  <c r="ASW39" i="17"/>
  <c r="ASX39" i="17"/>
  <c r="ASY39" i="17"/>
  <c r="ASZ39" i="17"/>
  <c r="ATA39" i="17"/>
  <c r="ATB39" i="17"/>
  <c r="ATC39" i="17"/>
  <c r="ATD39" i="17"/>
  <c r="ATE39" i="17"/>
  <c r="ATF39" i="17"/>
  <c r="ATG39" i="17"/>
  <c r="ATH39" i="17"/>
  <c r="ATI39" i="17"/>
  <c r="ATJ39" i="17"/>
  <c r="ATK39" i="17"/>
  <c r="ATL39" i="17"/>
  <c r="ATM39" i="17"/>
  <c r="ATN39" i="17"/>
  <c r="ATO39" i="17"/>
  <c r="ATP39" i="17"/>
  <c r="ATQ39" i="17"/>
  <c r="ATR39" i="17"/>
  <c r="ATS39" i="17"/>
  <c r="ATT39" i="17"/>
  <c r="ATU39" i="17"/>
  <c r="ATV39" i="17"/>
  <c r="ATW39" i="17"/>
  <c r="ATX39" i="17"/>
  <c r="ATY39" i="17"/>
  <c r="ATZ39" i="17"/>
  <c r="AUA39" i="17"/>
  <c r="AUB39" i="17"/>
  <c r="AUC39" i="17"/>
  <c r="AUD39" i="17"/>
  <c r="AUE39" i="17"/>
  <c r="AUF39" i="17"/>
  <c r="AUG39" i="17"/>
  <c r="AUH39" i="17"/>
  <c r="AUI39" i="17"/>
  <c r="AUJ39" i="17"/>
  <c r="AUK39" i="17"/>
  <c r="AUL39" i="17"/>
  <c r="AUM39" i="17"/>
  <c r="AUN39" i="17"/>
  <c r="AUO39" i="17"/>
  <c r="AUP39" i="17"/>
  <c r="AUQ39" i="17"/>
  <c r="AUR39" i="17"/>
  <c r="AUS39" i="17"/>
  <c r="AUT39" i="17"/>
  <c r="AUU39" i="17"/>
  <c r="AUV39" i="17"/>
  <c r="AUW39" i="17"/>
  <c r="AUX39" i="17"/>
  <c r="AUY39" i="17"/>
  <c r="AUZ39" i="17"/>
  <c r="AVA39" i="17"/>
  <c r="AVB39" i="17"/>
  <c r="AVC39" i="17"/>
  <c r="AVD39" i="17"/>
  <c r="AVE39" i="17"/>
  <c r="AVF39" i="17"/>
  <c r="AVG39" i="17"/>
  <c r="AVH39" i="17"/>
  <c r="AVI39" i="17"/>
  <c r="AVJ39" i="17"/>
  <c r="AVK39" i="17"/>
  <c r="AVL39" i="17"/>
  <c r="AVM39" i="17"/>
  <c r="AVN39" i="17"/>
  <c r="AVO39" i="17"/>
  <c r="AVP39" i="17"/>
  <c r="AVQ39" i="17"/>
  <c r="AVR39" i="17"/>
  <c r="AVS39" i="17"/>
  <c r="AVT39" i="17"/>
  <c r="AVU39" i="17"/>
  <c r="AVV39" i="17"/>
  <c r="AVW39" i="17"/>
  <c r="AVX39" i="17"/>
  <c r="AVY39" i="17"/>
  <c r="AVZ39" i="17"/>
  <c r="AWA39" i="17"/>
  <c r="AWB39" i="17"/>
  <c r="AWC39" i="17"/>
  <c r="AWD39" i="17"/>
  <c r="AWE39" i="17"/>
  <c r="AWF39" i="17"/>
  <c r="AWG39" i="17"/>
  <c r="AWH39" i="17"/>
  <c r="AWI39" i="17"/>
  <c r="AWJ39" i="17"/>
  <c r="AWK39" i="17"/>
  <c r="AWL39" i="17"/>
  <c r="AWM39" i="17"/>
  <c r="AWN39" i="17"/>
  <c r="AWO39" i="17"/>
  <c r="AWP39" i="17"/>
  <c r="AWQ39" i="17"/>
  <c r="AWR39" i="17"/>
  <c r="AWS39" i="17"/>
  <c r="AWT39" i="17"/>
  <c r="AWU39" i="17"/>
  <c r="AWV39" i="17"/>
  <c r="AWW39" i="17"/>
  <c r="AWX39" i="17"/>
  <c r="AWY39" i="17"/>
  <c r="AWZ39" i="17"/>
  <c r="AXA39" i="17"/>
  <c r="AXB39" i="17"/>
  <c r="AXC39" i="17"/>
  <c r="AXD39" i="17"/>
  <c r="AXE39" i="17"/>
  <c r="AXF39" i="17"/>
  <c r="AXG39" i="17"/>
  <c r="AXH39" i="17"/>
  <c r="AXI39" i="17"/>
  <c r="AXJ39" i="17"/>
  <c r="AXK39" i="17"/>
  <c r="AXL39" i="17"/>
  <c r="AXM39" i="17"/>
  <c r="AXN39" i="17"/>
  <c r="AXO39" i="17"/>
  <c r="AXP39" i="17"/>
  <c r="AXQ39" i="17"/>
  <c r="AXR39" i="17"/>
  <c r="AXS39" i="17"/>
  <c r="AXT39" i="17"/>
  <c r="AXU39" i="17"/>
  <c r="AXV39" i="17"/>
  <c r="AXW39" i="17"/>
  <c r="AXX39" i="17"/>
  <c r="AXY39" i="17"/>
  <c r="AXZ39" i="17"/>
  <c r="AYA39" i="17"/>
  <c r="AYB39" i="17"/>
  <c r="AYC39" i="17"/>
  <c r="AYD39" i="17"/>
  <c r="AYE39" i="17"/>
  <c r="AYF39" i="17"/>
  <c r="AYG39" i="17"/>
  <c r="AYH39" i="17"/>
  <c r="AYI39" i="17"/>
  <c r="AYJ39" i="17"/>
  <c r="AYK39" i="17"/>
  <c r="AYL39" i="17"/>
  <c r="AYM39" i="17"/>
  <c r="AYN39" i="17"/>
  <c r="AYO39" i="17"/>
  <c r="AYP39" i="17"/>
  <c r="AYQ39" i="17"/>
  <c r="AYR39" i="17"/>
  <c r="AYS39" i="17"/>
  <c r="AYT39" i="17"/>
  <c r="AYU39" i="17"/>
  <c r="AYV39" i="17"/>
  <c r="AYW39" i="17"/>
  <c r="AYX39" i="17"/>
  <c r="AYY39" i="17"/>
  <c r="AYZ39" i="17"/>
  <c r="AZA39" i="17"/>
  <c r="AZB39" i="17"/>
  <c r="AZC39" i="17"/>
  <c r="AZD39" i="17"/>
  <c r="AZE39" i="17"/>
  <c r="AZF39" i="17"/>
  <c r="AZG39" i="17"/>
  <c r="AZH39" i="17"/>
  <c r="AZI39" i="17"/>
  <c r="AZJ39" i="17"/>
  <c r="AZK39" i="17"/>
  <c r="AZL39" i="17"/>
  <c r="AZM39" i="17"/>
  <c r="AZN39" i="17"/>
  <c r="AZO39" i="17"/>
  <c r="AZP39" i="17"/>
  <c r="AZQ39" i="17"/>
  <c r="AZR39" i="17"/>
  <c r="AZS39" i="17"/>
  <c r="AZT39" i="17"/>
  <c r="AZU39" i="17"/>
  <c r="AZV39" i="17"/>
  <c r="AZW39" i="17"/>
  <c r="AZX39" i="17"/>
  <c r="AZY39" i="17"/>
  <c r="AZZ39" i="17"/>
  <c r="BAA39" i="17"/>
  <c r="BAB39" i="17"/>
  <c r="BAC39" i="17"/>
  <c r="BAD39" i="17"/>
  <c r="BAE39" i="17"/>
  <c r="BAF39" i="17"/>
  <c r="BAG39" i="17"/>
  <c r="BAH39" i="17"/>
  <c r="BAI39" i="17"/>
  <c r="BAJ39" i="17"/>
  <c r="BAK39" i="17"/>
  <c r="BAL39" i="17"/>
  <c r="BAM39" i="17"/>
  <c r="BAN39" i="17"/>
  <c r="BAO39" i="17"/>
  <c r="BAP39" i="17"/>
  <c r="BAQ39" i="17"/>
  <c r="BAR39" i="17"/>
  <c r="BAS39" i="17"/>
  <c r="BAT39" i="17"/>
  <c r="BAU39" i="17"/>
  <c r="BAV39" i="17"/>
  <c r="BAW39" i="17"/>
  <c r="BAX39" i="17"/>
  <c r="BAY39" i="17"/>
  <c r="BAZ39" i="17"/>
  <c r="BBA39" i="17"/>
  <c r="BBB39" i="17"/>
  <c r="BBC39" i="17"/>
  <c r="BBD39" i="17"/>
  <c r="BBE39" i="17"/>
  <c r="BBF39" i="17"/>
  <c r="BBG39" i="17"/>
  <c r="BBH39" i="17"/>
  <c r="BBI39" i="17"/>
  <c r="BBJ39" i="17"/>
  <c r="BBK39" i="17"/>
  <c r="BBL39" i="17"/>
  <c r="BBM39" i="17"/>
  <c r="BBN39" i="17"/>
  <c r="BBO39" i="17"/>
  <c r="BBP39" i="17"/>
  <c r="BBQ39" i="17"/>
  <c r="BBR39" i="17"/>
  <c r="BBS39" i="17"/>
  <c r="BBT39" i="17"/>
  <c r="BBU39" i="17"/>
  <c r="BBV39" i="17"/>
  <c r="BBW39" i="17"/>
  <c r="BBX39" i="17"/>
  <c r="BBY39" i="17"/>
  <c r="BBZ39" i="17"/>
  <c r="BCA39" i="17"/>
  <c r="BCB39" i="17"/>
  <c r="BCC39" i="17"/>
  <c r="BCD39" i="17"/>
  <c r="BCE39" i="17"/>
  <c r="BCF39" i="17"/>
  <c r="BCG39" i="17"/>
  <c r="BCH39" i="17"/>
  <c r="BCI39" i="17"/>
  <c r="BCJ39" i="17"/>
  <c r="BCK39" i="17"/>
  <c r="BCL39" i="17"/>
  <c r="BCM39" i="17"/>
  <c r="BCN39" i="17"/>
  <c r="BCO39" i="17"/>
  <c r="BCP39" i="17"/>
  <c r="BCQ39" i="17"/>
  <c r="BCR39" i="17"/>
  <c r="BCS39" i="17"/>
  <c r="BCT39" i="17"/>
  <c r="BCU39" i="17"/>
  <c r="BCV39" i="17"/>
  <c r="BCW39" i="17"/>
  <c r="BCX39" i="17"/>
  <c r="BCY39" i="17"/>
  <c r="BCZ39" i="17"/>
  <c r="BDA39" i="17"/>
  <c r="BDB39" i="17"/>
  <c r="BDC39" i="17"/>
  <c r="BDD39" i="17"/>
  <c r="BDE39" i="17"/>
  <c r="BDF39" i="17"/>
  <c r="BDG39" i="17"/>
  <c r="BDH39" i="17"/>
  <c r="BDI39" i="17"/>
  <c r="BDJ39" i="17"/>
  <c r="BDK39" i="17"/>
  <c r="BDL39" i="17"/>
  <c r="BDM39" i="17"/>
  <c r="BDN39" i="17"/>
  <c r="BDO39" i="17"/>
  <c r="BDP39" i="17"/>
  <c r="BDQ39" i="17"/>
  <c r="BDR39" i="17"/>
  <c r="BDS39" i="17"/>
  <c r="BDT39" i="17"/>
  <c r="BDU39" i="17"/>
  <c r="BDV39" i="17"/>
  <c r="BDW39" i="17"/>
  <c r="BDX39" i="17"/>
  <c r="BDY39" i="17"/>
  <c r="BDZ39" i="17"/>
  <c r="BEA39" i="17"/>
  <c r="BEB39" i="17"/>
  <c r="BEC39" i="17"/>
  <c r="BED39" i="17"/>
  <c r="BEE39" i="17"/>
  <c r="BEF39" i="17"/>
  <c r="BEG39" i="17"/>
  <c r="BEH39" i="17"/>
  <c r="BEI39" i="17"/>
  <c r="BEJ39" i="17"/>
  <c r="BEK39" i="17"/>
  <c r="BEL39" i="17"/>
  <c r="BEM39" i="17"/>
  <c r="BEN39" i="17"/>
  <c r="BEO39" i="17"/>
  <c r="BEP39" i="17"/>
  <c r="BEQ39" i="17"/>
  <c r="BER39" i="17"/>
  <c r="BES39" i="17"/>
  <c r="BET39" i="17"/>
  <c r="BEU39" i="17"/>
  <c r="BEV39" i="17"/>
  <c r="BEW39" i="17"/>
  <c r="BEX39" i="17"/>
  <c r="BEY39" i="17"/>
  <c r="BEZ39" i="17"/>
  <c r="BFA39" i="17"/>
  <c r="BFB39" i="17"/>
  <c r="BFC39" i="17"/>
  <c r="BFD39" i="17"/>
  <c r="BFE39" i="17"/>
  <c r="BFF39" i="17"/>
  <c r="BFG39" i="17"/>
  <c r="BFH39" i="17"/>
  <c r="BFI39" i="17"/>
  <c r="BFJ39" i="17"/>
  <c r="BFK39" i="17"/>
  <c r="BFL39" i="17"/>
  <c r="BFM39" i="17"/>
  <c r="BFN39" i="17"/>
  <c r="BFO39" i="17"/>
  <c r="BFP39" i="17"/>
  <c r="BFQ39" i="17"/>
  <c r="BFR39" i="17"/>
  <c r="BFS39" i="17"/>
  <c r="BFT39" i="17"/>
  <c r="BFU39" i="17"/>
  <c r="BFV39" i="17"/>
  <c r="BFW39" i="17"/>
  <c r="BFX39" i="17"/>
  <c r="BFY39" i="17"/>
  <c r="BFZ39" i="17"/>
  <c r="BGA39" i="17"/>
  <c r="BGB39" i="17"/>
  <c r="BGC39" i="17"/>
  <c r="BGD39" i="17"/>
  <c r="BGE39" i="17"/>
  <c r="BGF39" i="17"/>
  <c r="BGG39" i="17"/>
  <c r="BGH39" i="17"/>
  <c r="BGI39" i="17"/>
  <c r="BGJ39" i="17"/>
  <c r="BGK39" i="17"/>
  <c r="BGL39" i="17"/>
  <c r="BGM39" i="17"/>
  <c r="BGN39" i="17"/>
  <c r="BGO39" i="17"/>
  <c r="BGP39" i="17"/>
  <c r="BGQ39" i="17"/>
  <c r="BGR39" i="17"/>
  <c r="BGS39" i="17"/>
  <c r="BGT39" i="17"/>
  <c r="BGU39" i="17"/>
  <c r="BGV39" i="17"/>
  <c r="BGW39" i="17"/>
  <c r="BGX39" i="17"/>
  <c r="BGY39" i="17"/>
  <c r="BGZ39" i="17"/>
  <c r="BHA39" i="17"/>
  <c r="BHB39" i="17"/>
  <c r="BHC39" i="17"/>
  <c r="BHD39" i="17"/>
  <c r="BHE39" i="17"/>
  <c r="BHF39" i="17"/>
  <c r="BHG39" i="17"/>
  <c r="BHH39" i="17"/>
  <c r="BHI39" i="17"/>
  <c r="BHJ39" i="17"/>
  <c r="BHK39" i="17"/>
  <c r="BHL39" i="17"/>
  <c r="BHM39" i="17"/>
  <c r="BHN39" i="17"/>
  <c r="BHO39" i="17"/>
  <c r="BHP39" i="17"/>
  <c r="BHQ39" i="17"/>
  <c r="BHR39" i="17"/>
  <c r="BHS39" i="17"/>
  <c r="BHT39" i="17"/>
  <c r="BHU39" i="17"/>
  <c r="BHV39" i="17"/>
  <c r="BHW39" i="17"/>
  <c r="BHX39" i="17"/>
  <c r="BHY39" i="17"/>
  <c r="BHZ39" i="17"/>
  <c r="BIA39" i="17"/>
  <c r="BIB39" i="17"/>
  <c r="BIC39" i="17"/>
  <c r="BID39" i="17"/>
  <c r="BIE39" i="17"/>
  <c r="BIF39" i="17"/>
  <c r="BIG39" i="17"/>
  <c r="BIH39" i="17"/>
  <c r="BII39" i="17"/>
  <c r="BIJ39" i="17"/>
  <c r="BIK39" i="17"/>
  <c r="BIL39" i="17"/>
  <c r="BIM39" i="17"/>
  <c r="BIN39" i="17"/>
  <c r="BIO39" i="17"/>
  <c r="BIP39" i="17"/>
  <c r="BIQ39" i="17"/>
  <c r="BIR39" i="17"/>
  <c r="BIS39" i="17"/>
  <c r="BIT39" i="17"/>
  <c r="BIU39" i="17"/>
  <c r="BIV39" i="17"/>
  <c r="BIW39" i="17"/>
  <c r="BIX39" i="17"/>
  <c r="BIY39" i="17"/>
  <c r="BIZ39" i="17"/>
  <c r="BJA39" i="17"/>
  <c r="BJB39" i="17"/>
  <c r="BJC39" i="17"/>
  <c r="BJD39" i="17"/>
  <c r="BJE39" i="17"/>
  <c r="BJF39" i="17"/>
  <c r="BJG39" i="17"/>
  <c r="BJH39" i="17"/>
  <c r="BJI39" i="17"/>
  <c r="BJJ39" i="17"/>
  <c r="BJK39" i="17"/>
  <c r="BJL39" i="17"/>
  <c r="BJM39" i="17"/>
  <c r="BJN39" i="17"/>
  <c r="BJO39" i="17"/>
  <c r="BJP39" i="17"/>
  <c r="BJQ39" i="17"/>
  <c r="BJR39" i="17"/>
  <c r="BJS39" i="17"/>
  <c r="BJT39" i="17"/>
  <c r="BJU39" i="17"/>
  <c r="BJV39" i="17"/>
  <c r="BJW39" i="17"/>
  <c r="BJX39" i="17"/>
  <c r="BJY39" i="17"/>
  <c r="BJZ39" i="17"/>
  <c r="BKA39" i="17"/>
  <c r="BKB39" i="17"/>
  <c r="BKC39" i="17"/>
  <c r="BKD39" i="17"/>
  <c r="BKE39" i="17"/>
  <c r="BKF39" i="17"/>
  <c r="BKG39" i="17"/>
  <c r="BKH39" i="17"/>
  <c r="BKI39" i="17"/>
  <c r="BKJ39" i="17"/>
  <c r="BKK39" i="17"/>
  <c r="BKL39" i="17"/>
  <c r="BKM39" i="17"/>
  <c r="BKN39" i="17"/>
  <c r="BKO39" i="17"/>
  <c r="BKP39" i="17"/>
  <c r="BKQ39" i="17"/>
  <c r="BKR39" i="17"/>
  <c r="BKS39" i="17"/>
  <c r="BKT39" i="17"/>
  <c r="BKU39" i="17"/>
  <c r="BKV39" i="17"/>
  <c r="BKW39" i="17"/>
  <c r="BKX39" i="17"/>
  <c r="BKY39" i="17"/>
  <c r="BKZ39" i="17"/>
  <c r="BLA39" i="17"/>
  <c r="BLB39" i="17"/>
  <c r="BLC39" i="17"/>
  <c r="BLD39" i="17"/>
  <c r="BLE39" i="17"/>
  <c r="BLF39" i="17"/>
  <c r="BLG39" i="17"/>
  <c r="BLH39" i="17"/>
  <c r="BLI39" i="17"/>
  <c r="BLJ39" i="17"/>
  <c r="BLK39" i="17"/>
  <c r="BLL39" i="17"/>
  <c r="BLM39" i="17"/>
  <c r="BLN39" i="17"/>
  <c r="BLO39" i="17"/>
  <c r="BLP39" i="17"/>
  <c r="BLQ39" i="17"/>
  <c r="BLR39" i="17"/>
  <c r="BLS39" i="17"/>
  <c r="BLT39" i="17"/>
  <c r="BLU39" i="17"/>
  <c r="BLV39" i="17"/>
  <c r="BLW39" i="17"/>
  <c r="BLX39" i="17"/>
  <c r="BLY39" i="17"/>
  <c r="BLZ39" i="17"/>
  <c r="BMA39" i="17"/>
  <c r="BMB39" i="17"/>
  <c r="BMC39" i="17"/>
  <c r="BMD39" i="17"/>
  <c r="BME39" i="17"/>
  <c r="BMF39" i="17"/>
  <c r="BMG39" i="17"/>
  <c r="BMH39" i="17"/>
  <c r="BMI39" i="17"/>
  <c r="BMJ39" i="17"/>
  <c r="BMK39" i="17"/>
  <c r="BML39" i="17"/>
  <c r="BMM39" i="17"/>
  <c r="BMN39" i="17"/>
  <c r="BMO39" i="17"/>
  <c r="BMP39" i="17"/>
  <c r="BMQ39" i="17"/>
  <c r="BMR39" i="17"/>
  <c r="BMS39" i="17"/>
  <c r="BMT39" i="17"/>
  <c r="BMU39" i="17"/>
  <c r="BMV39" i="17"/>
  <c r="BMW39" i="17"/>
  <c r="BMX39" i="17"/>
  <c r="BMY39" i="17"/>
  <c r="BMZ39" i="17"/>
  <c r="BNA39" i="17"/>
  <c r="BNB39" i="17"/>
  <c r="BNC39" i="17"/>
  <c r="BND39" i="17"/>
  <c r="BNE39" i="17"/>
  <c r="BNF39" i="17"/>
  <c r="BNG39" i="17"/>
  <c r="BNH39" i="17"/>
  <c r="BNI39" i="17"/>
  <c r="BNJ39" i="17"/>
  <c r="BNK39" i="17"/>
  <c r="BNL39" i="17"/>
  <c r="BNM39" i="17"/>
  <c r="BNN39" i="17"/>
  <c r="BNO39" i="17"/>
  <c r="BNP39" i="17"/>
  <c r="BNQ39" i="17"/>
  <c r="BNR39" i="17"/>
  <c r="BNS39" i="17"/>
  <c r="BNT39" i="17"/>
  <c r="BNU39" i="17"/>
  <c r="BNV39" i="17"/>
  <c r="BNW39" i="17"/>
  <c r="BNX39" i="17"/>
  <c r="BNY39" i="17"/>
  <c r="BNZ39" i="17"/>
  <c r="BOA39" i="17"/>
  <c r="BOB39" i="17"/>
  <c r="BOC39" i="17"/>
  <c r="BOD39" i="17"/>
  <c r="BOE39" i="17"/>
  <c r="BOF39" i="17"/>
  <c r="BOG39" i="17"/>
  <c r="BOH39" i="17"/>
  <c r="BOI39" i="17"/>
  <c r="BOJ39" i="17"/>
  <c r="BOK39" i="17"/>
  <c r="BOL39" i="17"/>
  <c r="BOM39" i="17"/>
  <c r="BON39" i="17"/>
  <c r="BOO39" i="17"/>
  <c r="BOP39" i="17"/>
  <c r="BOQ39" i="17"/>
  <c r="BOR39" i="17"/>
  <c r="BOS39" i="17"/>
  <c r="BOT39" i="17"/>
  <c r="BOU39" i="17"/>
  <c r="BOV39" i="17"/>
  <c r="BOW39" i="17"/>
  <c r="BOX39" i="17"/>
  <c r="BOY39" i="17"/>
  <c r="BOZ39" i="17"/>
  <c r="BPA39" i="17"/>
  <c r="BPB39" i="17"/>
  <c r="BPC39" i="17"/>
  <c r="BPD39" i="17"/>
  <c r="BPE39" i="17"/>
  <c r="BPF39" i="17"/>
  <c r="BPG39" i="17"/>
  <c r="BPH39" i="17"/>
  <c r="BPI39" i="17"/>
  <c r="BPJ39" i="17"/>
  <c r="BPK39" i="17"/>
  <c r="BPL39" i="17"/>
  <c r="BPM39" i="17"/>
  <c r="BPN39" i="17"/>
  <c r="BPO39" i="17"/>
  <c r="BPP39" i="17"/>
  <c r="BPQ39" i="17"/>
  <c r="BPR39" i="17"/>
  <c r="BPS39" i="17"/>
  <c r="BPT39" i="17"/>
  <c r="BPU39" i="17"/>
  <c r="BPV39" i="17"/>
  <c r="BPW39" i="17"/>
  <c r="BPX39" i="17"/>
  <c r="BPY39" i="17"/>
  <c r="BPZ39" i="17"/>
  <c r="BQA39" i="17"/>
  <c r="BQB39" i="17"/>
  <c r="BQC39" i="17"/>
  <c r="BQD39" i="17"/>
  <c r="BQE39" i="17"/>
  <c r="BQF39" i="17"/>
  <c r="BQG39" i="17"/>
  <c r="BQH39" i="17"/>
  <c r="BQI39" i="17"/>
  <c r="BQJ39" i="17"/>
  <c r="BQK39" i="17"/>
  <c r="BQL39" i="17"/>
  <c r="BQM39" i="17"/>
  <c r="BQN39" i="17"/>
  <c r="BQO39" i="17"/>
  <c r="BQP39" i="17"/>
  <c r="BQQ39" i="17"/>
  <c r="BQR39" i="17"/>
  <c r="BQS39" i="17"/>
  <c r="BQT39" i="17"/>
  <c r="BQU39" i="17"/>
  <c r="BQV39" i="17"/>
  <c r="BQW39" i="17"/>
  <c r="BQX39" i="17"/>
  <c r="BQY39" i="17"/>
  <c r="BQZ39" i="17"/>
  <c r="BRA39" i="17"/>
  <c r="BRB39" i="17"/>
  <c r="BRC39" i="17"/>
  <c r="BRD39" i="17"/>
  <c r="BRE39" i="17"/>
  <c r="BRF39" i="17"/>
  <c r="BRG39" i="17"/>
  <c r="BRH39" i="17"/>
  <c r="BRI39" i="17"/>
  <c r="BRJ39" i="17"/>
  <c r="BRK39" i="17"/>
  <c r="BRL39" i="17"/>
  <c r="BRM39" i="17"/>
  <c r="BRN39" i="17"/>
  <c r="BRO39" i="17"/>
  <c r="BRP39" i="17"/>
  <c r="BRQ39" i="17"/>
  <c r="BRR39" i="17"/>
  <c r="BRS39" i="17"/>
  <c r="BRT39" i="17"/>
  <c r="BRU39" i="17"/>
  <c r="BRV39" i="17"/>
  <c r="BRW39" i="17"/>
  <c r="BRX39" i="17"/>
  <c r="BRY39" i="17"/>
  <c r="BRZ39" i="17"/>
  <c r="BSA39" i="17"/>
  <c r="BSB39" i="17"/>
  <c r="BSC39" i="17"/>
  <c r="BSD39" i="17"/>
  <c r="BSE39" i="17"/>
  <c r="BSF39" i="17"/>
  <c r="BSG39" i="17"/>
  <c r="BSH39" i="17"/>
  <c r="BSI39" i="17"/>
  <c r="BSJ39" i="17"/>
  <c r="BSK39" i="17"/>
  <c r="BSL39" i="17"/>
  <c r="BSM39" i="17"/>
  <c r="BSN39" i="17"/>
  <c r="BSO39" i="17"/>
  <c r="BSP39" i="17"/>
  <c r="BSQ39" i="17"/>
  <c r="BSR39" i="17"/>
  <c r="BSS39" i="17"/>
  <c r="BST39" i="17"/>
  <c r="BSU39" i="17"/>
  <c r="BSV39" i="17"/>
  <c r="BSW39" i="17"/>
  <c r="BSX39" i="17"/>
  <c r="BSY39" i="17"/>
  <c r="BSZ39" i="17"/>
  <c r="BTA39" i="17"/>
  <c r="BTB39" i="17"/>
  <c r="BTC39" i="17"/>
  <c r="BTD39" i="17"/>
  <c r="BTE39" i="17"/>
  <c r="BTF39" i="17"/>
  <c r="BTG39" i="17"/>
  <c r="BTH39" i="17"/>
  <c r="BTI39" i="17"/>
  <c r="BTJ39" i="17"/>
  <c r="BTK39" i="17"/>
  <c r="BTL39" i="17"/>
  <c r="BTM39" i="17"/>
  <c r="BTN39" i="17"/>
  <c r="BTO39" i="17"/>
  <c r="BTP39" i="17"/>
  <c r="BTQ39" i="17"/>
  <c r="BTR39" i="17"/>
  <c r="BTS39" i="17"/>
  <c r="BTT39" i="17"/>
  <c r="BTU39" i="17"/>
  <c r="BTV39" i="17"/>
  <c r="BTW39" i="17"/>
  <c r="BTX39" i="17"/>
  <c r="BTY39" i="17"/>
  <c r="BTZ39" i="17"/>
  <c r="BUA39" i="17"/>
  <c r="BUB39" i="17"/>
  <c r="BUC39" i="17"/>
  <c r="BUD39" i="17"/>
  <c r="BUE39" i="17"/>
  <c r="BUF39" i="17"/>
  <c r="BUG39" i="17"/>
  <c r="BUH39" i="17"/>
  <c r="BUI39" i="17"/>
  <c r="BUJ39" i="17"/>
  <c r="BUK39" i="17"/>
  <c r="BUL39" i="17"/>
  <c r="BUM39" i="17"/>
  <c r="BUN39" i="17"/>
  <c r="BUO39" i="17"/>
  <c r="BUP39" i="17"/>
  <c r="BUQ39" i="17"/>
  <c r="BUR39" i="17"/>
  <c r="BUS39" i="17"/>
  <c r="BUT39" i="17"/>
  <c r="BUU39" i="17"/>
  <c r="BUV39" i="17"/>
  <c r="BUW39" i="17"/>
  <c r="BUX39" i="17"/>
  <c r="BUY39" i="17"/>
  <c r="BUZ39" i="17"/>
  <c r="BVA39" i="17"/>
  <c r="BVB39" i="17"/>
  <c r="BVC39" i="17"/>
  <c r="BVD39" i="17"/>
  <c r="BVE39" i="17"/>
  <c r="BVF39" i="17"/>
  <c r="BVG39" i="17"/>
  <c r="BVH39" i="17"/>
  <c r="BVI39" i="17"/>
  <c r="BVJ39" i="17"/>
  <c r="BVK39" i="17"/>
  <c r="BVL39" i="17"/>
  <c r="BVM39" i="17"/>
  <c r="BVN39" i="17"/>
  <c r="BVO39" i="17"/>
  <c r="BVP39" i="17"/>
  <c r="BVQ39" i="17"/>
  <c r="BVR39" i="17"/>
  <c r="BVS39" i="17"/>
  <c r="BVT39" i="17"/>
  <c r="BVU39" i="17"/>
  <c r="BVV39" i="17"/>
  <c r="BVW39" i="17"/>
  <c r="BVX39" i="17"/>
  <c r="BVY39" i="17"/>
  <c r="BVZ39" i="17"/>
  <c r="BWA39" i="17"/>
  <c r="BWB39" i="17"/>
  <c r="BWC39" i="17"/>
  <c r="BWD39" i="17"/>
  <c r="BWE39" i="17"/>
  <c r="BWF39" i="17"/>
  <c r="BWG39" i="17"/>
  <c r="BWH39" i="17"/>
  <c r="BWI39" i="17"/>
  <c r="BWJ39" i="17"/>
  <c r="BWK39" i="17"/>
  <c r="BWL39" i="17"/>
  <c r="BWM39" i="17"/>
  <c r="BWN39" i="17"/>
  <c r="BWO39" i="17"/>
  <c r="BWP39" i="17"/>
  <c r="BWQ39" i="17"/>
  <c r="BWR39" i="17"/>
  <c r="BWS39" i="17"/>
  <c r="BWT39" i="17"/>
  <c r="BWU39" i="17"/>
  <c r="BWV39" i="17"/>
  <c r="BWW39" i="17"/>
  <c r="BWX39" i="17"/>
  <c r="BWY39" i="17"/>
  <c r="BWZ39" i="17"/>
  <c r="BXA39" i="17"/>
  <c r="BXB39" i="17"/>
  <c r="BXC39" i="17"/>
  <c r="BXD39" i="17"/>
  <c r="BXE39" i="17"/>
  <c r="BXF39" i="17"/>
  <c r="BXG39" i="17"/>
  <c r="BXH39" i="17"/>
  <c r="BXI39" i="17"/>
  <c r="BXJ39" i="17"/>
  <c r="BXK39" i="17"/>
  <c r="BXL39" i="17"/>
  <c r="BXM39" i="17"/>
  <c r="BXN39" i="17"/>
  <c r="BXO39" i="17"/>
  <c r="BXP39" i="17"/>
  <c r="BXQ39" i="17"/>
  <c r="BXR39" i="17"/>
  <c r="BXS39" i="17"/>
  <c r="BXT39" i="17"/>
  <c r="BXU39" i="17"/>
  <c r="BXV39" i="17"/>
  <c r="BXW39" i="17"/>
  <c r="BXX39" i="17"/>
  <c r="BXY39" i="17"/>
  <c r="BXZ39" i="17"/>
  <c r="BYA39" i="17"/>
  <c r="BYB39" i="17"/>
  <c r="BYC39" i="17"/>
  <c r="BYD39" i="17"/>
  <c r="BYE39" i="17"/>
  <c r="BYF39" i="17"/>
  <c r="BYG39" i="17"/>
  <c r="BYH39" i="17"/>
  <c r="BYI39" i="17"/>
  <c r="BYJ39" i="17"/>
  <c r="BYK39" i="17"/>
  <c r="BYL39" i="17"/>
  <c r="BYM39" i="17"/>
  <c r="BYN39" i="17"/>
  <c r="BYO39" i="17"/>
  <c r="BYP39" i="17"/>
  <c r="BYQ39" i="17"/>
  <c r="BYR39" i="17"/>
  <c r="BYS39" i="17"/>
  <c r="BYT39" i="17"/>
  <c r="BYU39" i="17"/>
  <c r="BYV39" i="17"/>
  <c r="BYW39" i="17"/>
  <c r="BYX39" i="17"/>
  <c r="BYY39" i="17"/>
  <c r="BYZ39" i="17"/>
  <c r="BZA39" i="17"/>
  <c r="BZB39" i="17"/>
  <c r="BZC39" i="17"/>
  <c r="BZD39" i="17"/>
  <c r="BZE39" i="17"/>
  <c r="BZF39" i="17"/>
  <c r="BZG39" i="17"/>
  <c r="BZH39" i="17"/>
  <c r="BZI39" i="17"/>
  <c r="BZJ39" i="17"/>
  <c r="BZK39" i="17"/>
  <c r="BZL39" i="17"/>
  <c r="BZM39" i="17"/>
  <c r="BZN39" i="17"/>
  <c r="BZO39" i="17"/>
  <c r="BZP39" i="17"/>
  <c r="BZQ39" i="17"/>
  <c r="BZR39" i="17"/>
  <c r="BZS39" i="17"/>
  <c r="BZT39" i="17"/>
  <c r="BZU39" i="17"/>
  <c r="BZV39" i="17"/>
  <c r="BZW39" i="17"/>
  <c r="BZX39" i="17"/>
  <c r="BZY39" i="17"/>
  <c r="BZZ39" i="17"/>
  <c r="CAA39" i="17"/>
  <c r="CAB39" i="17"/>
  <c r="CAC39" i="17"/>
  <c r="CAD39" i="17"/>
  <c r="CAE39" i="17"/>
  <c r="CAF39" i="17"/>
  <c r="CAG39" i="17"/>
  <c r="CAH39" i="17"/>
  <c r="CAI39" i="17"/>
  <c r="CAJ39" i="17"/>
  <c r="CAK39" i="17"/>
  <c r="CAL39" i="17"/>
  <c r="CAM39" i="17"/>
  <c r="CAN39" i="17"/>
  <c r="CAO39" i="17"/>
  <c r="CAP39" i="17"/>
  <c r="CAQ39" i="17"/>
  <c r="CAR39" i="17"/>
  <c r="CAS39" i="17"/>
  <c r="CAT39" i="17"/>
  <c r="CAU39" i="17"/>
  <c r="CAV39" i="17"/>
  <c r="CAW39" i="17"/>
  <c r="CAX39" i="17"/>
  <c r="CAY39" i="17"/>
  <c r="CAZ39" i="17"/>
  <c r="CBA39" i="17"/>
  <c r="CBB39" i="17"/>
  <c r="CBC39" i="17"/>
  <c r="CBD39" i="17"/>
  <c r="CBE39" i="17"/>
  <c r="CBF39" i="17"/>
  <c r="CBG39" i="17"/>
  <c r="CBH39" i="17"/>
  <c r="CBI39" i="17"/>
  <c r="CBJ39" i="17"/>
  <c r="CBK39" i="17"/>
  <c r="CBL39" i="17"/>
  <c r="CBM39" i="17"/>
  <c r="CBN39" i="17"/>
  <c r="CBO39" i="17"/>
  <c r="CBP39" i="17"/>
  <c r="CBQ39" i="17"/>
  <c r="CBR39" i="17"/>
  <c r="CBS39" i="17"/>
  <c r="CBT39" i="17"/>
  <c r="CBU39" i="17"/>
  <c r="CBV39" i="17"/>
  <c r="CBW39" i="17"/>
  <c r="CBX39" i="17"/>
  <c r="CBY39" i="17"/>
  <c r="CBZ39" i="17"/>
  <c r="CCA39" i="17"/>
  <c r="CCB39" i="17"/>
  <c r="CCC39" i="17"/>
  <c r="CCD39" i="17"/>
  <c r="CCE39" i="17"/>
  <c r="CCF39" i="17"/>
  <c r="CCG39" i="17"/>
  <c r="CCH39" i="17"/>
  <c r="CCI39" i="17"/>
  <c r="CCJ39" i="17"/>
  <c r="CCK39" i="17"/>
  <c r="CCL39" i="17"/>
  <c r="CCM39" i="17"/>
  <c r="CCN39" i="17"/>
  <c r="CCO39" i="17"/>
  <c r="CCP39" i="17"/>
  <c r="CCQ39" i="17"/>
  <c r="CCR39" i="17"/>
  <c r="CCS39" i="17"/>
  <c r="CCT39" i="17"/>
  <c r="CCU39" i="17"/>
  <c r="CCV39" i="17"/>
  <c r="CCW39" i="17"/>
  <c r="CCX39" i="17"/>
  <c r="CCY39" i="17"/>
  <c r="CCZ39" i="17"/>
  <c r="CDA39" i="17"/>
  <c r="CDB39" i="17"/>
  <c r="CDC39" i="17"/>
  <c r="CDD39" i="17"/>
  <c r="CDE39" i="17"/>
  <c r="CDF39" i="17"/>
  <c r="CDG39" i="17"/>
  <c r="CDH39" i="17"/>
  <c r="CDI39" i="17"/>
  <c r="CDJ39" i="17"/>
  <c r="CDK39" i="17"/>
  <c r="CDL39" i="17"/>
  <c r="CDM39" i="17"/>
  <c r="CDN39" i="17"/>
  <c r="CDO39" i="17"/>
  <c r="CDP39" i="17"/>
  <c r="CDQ39" i="17"/>
  <c r="CDR39" i="17"/>
  <c r="CDS39" i="17"/>
  <c r="CDT39" i="17"/>
  <c r="CDU39" i="17"/>
  <c r="CDV39" i="17"/>
  <c r="CDW39" i="17"/>
  <c r="CDX39" i="17"/>
  <c r="CDY39" i="17"/>
  <c r="CDZ39" i="17"/>
  <c r="CEA39" i="17"/>
  <c r="CEB39" i="17"/>
  <c r="CEC39" i="17"/>
  <c r="CED39" i="17"/>
  <c r="CEE39" i="17"/>
  <c r="CEF39" i="17"/>
  <c r="CEG39" i="17"/>
  <c r="CEH39" i="17"/>
  <c r="CEI39" i="17"/>
  <c r="CEJ39" i="17"/>
  <c r="CEK39" i="17"/>
  <c r="CEL39" i="17"/>
  <c r="CEM39" i="17"/>
  <c r="CEN39" i="17"/>
  <c r="CEO39" i="17"/>
  <c r="CEP39" i="17"/>
  <c r="CEQ39" i="17"/>
  <c r="CER39" i="17"/>
  <c r="CES39" i="17"/>
  <c r="CET39" i="17"/>
  <c r="CEU39" i="17"/>
  <c r="CEV39" i="17"/>
  <c r="CEW39" i="17"/>
  <c r="CEX39" i="17"/>
  <c r="CEY39" i="17"/>
  <c r="CEZ39" i="17"/>
  <c r="CFA39" i="17"/>
  <c r="CFB39" i="17"/>
  <c r="CFC39" i="17"/>
  <c r="CFD39" i="17"/>
  <c r="CFE39" i="17"/>
  <c r="CFF39" i="17"/>
  <c r="CFG39" i="17"/>
  <c r="CFH39" i="17"/>
  <c r="CFI39" i="17"/>
  <c r="CFJ39" i="17"/>
  <c r="CFK39" i="17"/>
  <c r="CFL39" i="17"/>
  <c r="CFM39" i="17"/>
  <c r="CFN39" i="17"/>
  <c r="CFO39" i="17"/>
  <c r="CFP39" i="17"/>
  <c r="CFQ39" i="17"/>
  <c r="CFR39" i="17"/>
  <c r="CFS39" i="17"/>
  <c r="CFT39" i="17"/>
  <c r="CFU39" i="17"/>
  <c r="CFV39" i="17"/>
  <c r="CFW39" i="17"/>
  <c r="CFX39" i="17"/>
  <c r="CFY39" i="17"/>
  <c r="CFZ39" i="17"/>
  <c r="CGA39" i="17"/>
  <c r="CGB39" i="17"/>
  <c r="CGC39" i="17"/>
  <c r="CGD39" i="17"/>
  <c r="CGE39" i="17"/>
  <c r="CGF39" i="17"/>
  <c r="CGG39" i="17"/>
  <c r="CGH39" i="17"/>
  <c r="CGI39" i="17"/>
  <c r="CGJ39" i="17"/>
  <c r="CGK39" i="17"/>
  <c r="CGL39" i="17"/>
  <c r="CGM39" i="17"/>
  <c r="CGN39" i="17"/>
  <c r="CGO39" i="17"/>
  <c r="CGP39" i="17"/>
  <c r="CGQ39" i="17"/>
  <c r="CGR39" i="17"/>
  <c r="CGS39" i="17"/>
  <c r="CGT39" i="17"/>
  <c r="CGU39" i="17"/>
  <c r="CGV39" i="17"/>
  <c r="CGW39" i="17"/>
  <c r="CGX39" i="17"/>
  <c r="CGY39" i="17"/>
  <c r="CGZ39" i="17"/>
  <c r="CHA39" i="17"/>
  <c r="CHB39" i="17"/>
  <c r="CHC39" i="17"/>
  <c r="CHD39" i="17"/>
  <c r="CHE39" i="17"/>
  <c r="CHF39" i="17"/>
  <c r="CHG39" i="17"/>
  <c r="CHH39" i="17"/>
  <c r="CHI39" i="17"/>
  <c r="CHJ39" i="17"/>
  <c r="CHK39" i="17"/>
  <c r="CHL39" i="17"/>
  <c r="CHM39" i="17"/>
  <c r="CHN39" i="17"/>
  <c r="CHO39" i="17"/>
  <c r="CHP39" i="17"/>
  <c r="CHQ39" i="17"/>
  <c r="CHR39" i="17"/>
  <c r="CHS39" i="17"/>
  <c r="CHT39" i="17"/>
  <c r="CHU39" i="17"/>
  <c r="CHV39" i="17"/>
  <c r="CHW39" i="17"/>
  <c r="CHX39" i="17"/>
  <c r="CHY39" i="17"/>
  <c r="CHZ39" i="17"/>
  <c r="CIA39" i="17"/>
  <c r="CIB39" i="17"/>
  <c r="CIC39" i="17"/>
  <c r="CID39" i="17"/>
  <c r="CIE39" i="17"/>
  <c r="CIF39" i="17"/>
  <c r="CIG39" i="17"/>
  <c r="CIH39" i="17"/>
  <c r="CII39" i="17"/>
  <c r="CIJ39" i="17"/>
  <c r="CIK39" i="17"/>
  <c r="CIL39" i="17"/>
  <c r="CIM39" i="17"/>
  <c r="CIN39" i="17"/>
  <c r="CIO39" i="17"/>
  <c r="CIP39" i="17"/>
  <c r="CIQ39" i="17"/>
  <c r="CIR39" i="17"/>
  <c r="CIS39" i="17"/>
  <c r="CIT39" i="17"/>
  <c r="CIU39" i="17"/>
  <c r="CIV39" i="17"/>
  <c r="CIW39" i="17"/>
  <c r="CIX39" i="17"/>
  <c r="CIY39" i="17"/>
  <c r="CIZ39" i="17"/>
  <c r="CJA39" i="17"/>
  <c r="CJB39" i="17"/>
  <c r="CJC39" i="17"/>
  <c r="CJD39" i="17"/>
  <c r="CJE39" i="17"/>
  <c r="CJF39" i="17"/>
  <c r="CJG39" i="17"/>
  <c r="CJH39" i="17"/>
  <c r="CJI39" i="17"/>
  <c r="CJJ39" i="17"/>
  <c r="CJK39" i="17"/>
  <c r="CJL39" i="17"/>
  <c r="CJM39" i="17"/>
  <c r="CJN39" i="17"/>
  <c r="CJO39" i="17"/>
  <c r="CJP39" i="17"/>
  <c r="CJQ39" i="17"/>
  <c r="CJR39" i="17"/>
  <c r="CJS39" i="17"/>
  <c r="CJT39" i="17"/>
  <c r="CJU39" i="17"/>
  <c r="CJV39" i="17"/>
  <c r="CJW39" i="17"/>
  <c r="CJX39" i="17"/>
  <c r="CJY39" i="17"/>
  <c r="CJZ39" i="17"/>
  <c r="CKA39" i="17"/>
  <c r="CKB39" i="17"/>
  <c r="CKC39" i="17"/>
  <c r="CKD39" i="17"/>
  <c r="CKE39" i="17"/>
  <c r="CKF39" i="17"/>
  <c r="CKG39" i="17"/>
  <c r="CKH39" i="17"/>
  <c r="CKI39" i="17"/>
  <c r="CKJ39" i="17"/>
  <c r="CKK39" i="17"/>
  <c r="CKL39" i="17"/>
  <c r="CKM39" i="17"/>
  <c r="CKN39" i="17"/>
  <c r="CKO39" i="17"/>
  <c r="CKP39" i="17"/>
  <c r="CKQ39" i="17"/>
  <c r="CKR39" i="17"/>
  <c r="CKS39" i="17"/>
  <c r="CKT39" i="17"/>
  <c r="CKU39" i="17"/>
  <c r="CKV39" i="17"/>
  <c r="CKW39" i="17"/>
  <c r="CKX39" i="17"/>
  <c r="CKY39" i="17"/>
  <c r="CKZ39" i="17"/>
  <c r="CLA39" i="17"/>
  <c r="CLB39" i="17"/>
  <c r="CLC39" i="17"/>
  <c r="CLD39" i="17"/>
  <c r="CLE39" i="17"/>
  <c r="CLF39" i="17"/>
  <c r="CLG39" i="17"/>
  <c r="CLH39" i="17"/>
  <c r="CLI39" i="17"/>
  <c r="CLJ39" i="17"/>
  <c r="CLK39" i="17"/>
  <c r="CLL39" i="17"/>
  <c r="CLM39" i="17"/>
  <c r="CLN39" i="17"/>
  <c r="CLO39" i="17"/>
  <c r="CLP39" i="17"/>
  <c r="CLQ39" i="17"/>
  <c r="CLR39" i="17"/>
  <c r="CLS39" i="17"/>
  <c r="CLT39" i="17"/>
  <c r="CLU39" i="17"/>
  <c r="CLV39" i="17"/>
  <c r="CLW39" i="17"/>
  <c r="CLX39" i="17"/>
  <c r="CLY39" i="17"/>
  <c r="CLZ39" i="17"/>
  <c r="CMA39" i="17"/>
  <c r="CMB39" i="17"/>
  <c r="CMC39" i="17"/>
  <c r="CMD39" i="17"/>
  <c r="CME39" i="17"/>
  <c r="CMF39" i="17"/>
  <c r="CMG39" i="17"/>
  <c r="CMH39" i="17"/>
  <c r="CMI39" i="17"/>
  <c r="CMJ39" i="17"/>
  <c r="CMK39" i="17"/>
  <c r="CML39" i="17"/>
  <c r="CMM39" i="17"/>
  <c r="CMN39" i="17"/>
  <c r="CMO39" i="17"/>
  <c r="CMP39" i="17"/>
  <c r="CMQ39" i="17"/>
  <c r="CMR39" i="17"/>
  <c r="CMS39" i="17"/>
  <c r="CMT39" i="17"/>
  <c r="CMU39" i="17"/>
  <c r="CMV39" i="17"/>
  <c r="CMW39" i="17"/>
  <c r="CMX39" i="17"/>
  <c r="CMY39" i="17"/>
  <c r="CMZ39" i="17"/>
  <c r="CNA39" i="17"/>
  <c r="CNB39" i="17"/>
  <c r="CNC39" i="17"/>
  <c r="CND39" i="17"/>
  <c r="CNE39" i="17"/>
  <c r="CNF39" i="17"/>
  <c r="CNG39" i="17"/>
  <c r="CNH39" i="17"/>
  <c r="CNI39" i="17"/>
  <c r="CNJ39" i="17"/>
  <c r="CNK39" i="17"/>
  <c r="CNL39" i="17"/>
  <c r="CNM39" i="17"/>
  <c r="CNN39" i="17"/>
  <c r="CNO39" i="17"/>
  <c r="CNP39" i="17"/>
  <c r="CNQ39" i="17"/>
  <c r="CNR39" i="17"/>
  <c r="CNS39" i="17"/>
  <c r="CNT39" i="17"/>
  <c r="CNU39" i="17"/>
  <c r="CNV39" i="17"/>
  <c r="CNW39" i="17"/>
  <c r="CNX39" i="17"/>
  <c r="CNY39" i="17"/>
  <c r="CNZ39" i="17"/>
  <c r="COA39" i="17"/>
  <c r="COB39" i="17"/>
  <c r="COC39" i="17"/>
  <c r="COD39" i="17"/>
  <c r="COE39" i="17"/>
  <c r="COF39" i="17"/>
  <c r="COG39" i="17"/>
  <c r="COH39" i="17"/>
  <c r="COI39" i="17"/>
  <c r="COJ39" i="17"/>
  <c r="COK39" i="17"/>
  <c r="COL39" i="17"/>
  <c r="COM39" i="17"/>
  <c r="CON39" i="17"/>
  <c r="COO39" i="17"/>
  <c r="COP39" i="17"/>
  <c r="COQ39" i="17"/>
  <c r="COR39" i="17"/>
  <c r="COS39" i="17"/>
  <c r="COT39" i="17"/>
  <c r="COU39" i="17"/>
  <c r="COV39" i="17"/>
  <c r="COW39" i="17"/>
  <c r="COX39" i="17"/>
  <c r="COY39" i="17"/>
  <c r="COZ39" i="17"/>
  <c r="CPA39" i="17"/>
  <c r="CPB39" i="17"/>
  <c r="CPC39" i="17"/>
  <c r="CPD39" i="17"/>
  <c r="CPE39" i="17"/>
  <c r="CPF39" i="17"/>
  <c r="CPG39" i="17"/>
  <c r="CPH39" i="17"/>
  <c r="CPI39" i="17"/>
  <c r="CPJ39" i="17"/>
  <c r="CPK39" i="17"/>
  <c r="CPL39" i="17"/>
  <c r="CPM39" i="17"/>
  <c r="CPN39" i="17"/>
  <c r="CPO39" i="17"/>
  <c r="CPP39" i="17"/>
  <c r="CPQ39" i="17"/>
  <c r="CPR39" i="17"/>
  <c r="CPS39" i="17"/>
  <c r="CPT39" i="17"/>
  <c r="CPU39" i="17"/>
  <c r="CPV39" i="17"/>
  <c r="CPW39" i="17"/>
  <c r="CPX39" i="17"/>
  <c r="CPY39" i="17"/>
  <c r="CPZ39" i="17"/>
  <c r="CQA39" i="17"/>
  <c r="CQB39" i="17"/>
  <c r="CQC39" i="17"/>
  <c r="CQD39" i="17"/>
  <c r="CQE39" i="17"/>
  <c r="CQF39" i="17"/>
  <c r="CQG39" i="17"/>
  <c r="CQH39" i="17"/>
  <c r="CQI39" i="17"/>
  <c r="CQJ39" i="17"/>
  <c r="CQK39" i="17"/>
  <c r="CQL39" i="17"/>
  <c r="CQM39" i="17"/>
  <c r="CQN39" i="17"/>
  <c r="CQO39" i="17"/>
  <c r="CQP39" i="17"/>
  <c r="CQQ39" i="17"/>
  <c r="CQR39" i="17"/>
  <c r="CQS39" i="17"/>
  <c r="CQT39" i="17"/>
  <c r="CQU39" i="17"/>
  <c r="CQV39" i="17"/>
  <c r="CQW39" i="17"/>
  <c r="CQX39" i="17"/>
  <c r="CQY39" i="17"/>
  <c r="CQZ39" i="17"/>
  <c r="CRA39" i="17"/>
  <c r="CRB39" i="17"/>
  <c r="CRC39" i="17"/>
  <c r="CRD39" i="17"/>
  <c r="CRE39" i="17"/>
  <c r="CRF39" i="17"/>
  <c r="CRG39" i="17"/>
  <c r="CRH39" i="17"/>
  <c r="CRI39" i="17"/>
  <c r="CRJ39" i="17"/>
  <c r="CRK39" i="17"/>
  <c r="CRL39" i="17"/>
  <c r="CRM39" i="17"/>
  <c r="CRN39" i="17"/>
  <c r="CRO39" i="17"/>
  <c r="CRP39" i="17"/>
  <c r="CRQ39" i="17"/>
  <c r="CRR39" i="17"/>
  <c r="CRS39" i="17"/>
  <c r="CRT39" i="17"/>
  <c r="CRU39" i="17"/>
  <c r="CRV39" i="17"/>
  <c r="CRW39" i="17"/>
  <c r="CRX39" i="17"/>
  <c r="CRY39" i="17"/>
  <c r="CRZ39" i="17"/>
  <c r="CSA39" i="17"/>
  <c r="CSB39" i="17"/>
  <c r="CSC39" i="17"/>
  <c r="CSD39" i="17"/>
  <c r="CSE39" i="17"/>
  <c r="CSF39" i="17"/>
  <c r="CSG39" i="17"/>
  <c r="CSH39" i="17"/>
  <c r="CSI39" i="17"/>
  <c r="CSJ39" i="17"/>
  <c r="CSK39" i="17"/>
  <c r="CSL39" i="17"/>
  <c r="CSM39" i="17"/>
  <c r="CSN39" i="17"/>
  <c r="CSO39" i="17"/>
  <c r="CSP39" i="17"/>
  <c r="CSQ39" i="17"/>
  <c r="CSR39" i="17"/>
  <c r="CSS39" i="17"/>
  <c r="CST39" i="17"/>
  <c r="CSU39" i="17"/>
  <c r="CSV39" i="17"/>
  <c r="CSW39" i="17"/>
  <c r="CSX39" i="17"/>
  <c r="CSY39" i="17"/>
  <c r="CSZ39" i="17"/>
  <c r="CTA39" i="17"/>
  <c r="CTB39" i="17"/>
  <c r="CTC39" i="17"/>
  <c r="CTD39" i="17"/>
  <c r="CTE39" i="17"/>
  <c r="CTF39" i="17"/>
  <c r="CTG39" i="17"/>
  <c r="CTH39" i="17"/>
  <c r="CTI39" i="17"/>
  <c r="CTJ39" i="17"/>
  <c r="CTK39" i="17"/>
  <c r="CTL39" i="17"/>
  <c r="CTM39" i="17"/>
  <c r="CTN39" i="17"/>
  <c r="CTO39" i="17"/>
  <c r="CTP39" i="17"/>
  <c r="CTQ39" i="17"/>
  <c r="CTR39" i="17"/>
  <c r="CTS39" i="17"/>
  <c r="CTT39" i="17"/>
  <c r="CTU39" i="17"/>
  <c r="CTV39" i="17"/>
  <c r="CTW39" i="17"/>
  <c r="CTX39" i="17"/>
  <c r="CTY39" i="17"/>
  <c r="CTZ39" i="17"/>
  <c r="CUA39" i="17"/>
  <c r="CUB39" i="17"/>
  <c r="CUC39" i="17"/>
  <c r="CUD39" i="17"/>
  <c r="CUE39" i="17"/>
  <c r="CUF39" i="17"/>
  <c r="CUG39" i="17"/>
  <c r="CUH39" i="17"/>
  <c r="CUI39" i="17"/>
  <c r="CUJ39" i="17"/>
  <c r="CUK39" i="17"/>
  <c r="CUL39" i="17"/>
  <c r="CUM39" i="17"/>
  <c r="CUN39" i="17"/>
  <c r="CUO39" i="17"/>
  <c r="CUP39" i="17"/>
  <c r="CUQ39" i="17"/>
  <c r="CUR39" i="17"/>
  <c r="CUS39" i="17"/>
  <c r="CUT39" i="17"/>
  <c r="CUU39" i="17"/>
  <c r="CUV39" i="17"/>
  <c r="CUW39" i="17"/>
  <c r="CUX39" i="17"/>
  <c r="CUY39" i="17"/>
  <c r="CUZ39" i="17"/>
  <c r="CVA39" i="17"/>
  <c r="CVB39" i="17"/>
  <c r="CVC39" i="17"/>
  <c r="CVD39" i="17"/>
  <c r="CVE39" i="17"/>
  <c r="CVF39" i="17"/>
  <c r="CVG39" i="17"/>
  <c r="CVH39" i="17"/>
  <c r="CVI39" i="17"/>
  <c r="CVJ39" i="17"/>
  <c r="CVK39" i="17"/>
  <c r="CVL39" i="17"/>
  <c r="CVM39" i="17"/>
  <c r="CVN39" i="17"/>
  <c r="CVO39" i="17"/>
  <c r="CVP39" i="17"/>
  <c r="CVQ39" i="17"/>
  <c r="CVR39" i="17"/>
  <c r="CVS39" i="17"/>
  <c r="CVT39" i="17"/>
  <c r="CVU39" i="17"/>
  <c r="CVV39" i="17"/>
  <c r="CVW39" i="17"/>
  <c r="CVX39" i="17"/>
  <c r="CVY39" i="17"/>
  <c r="CVZ39" i="17"/>
  <c r="CWA39" i="17"/>
  <c r="CWB39" i="17"/>
  <c r="CWC39" i="17"/>
  <c r="CWD39" i="17"/>
  <c r="CWE39" i="17"/>
  <c r="CWF39" i="17"/>
  <c r="CWG39" i="17"/>
  <c r="CWH39" i="17"/>
  <c r="CWI39" i="17"/>
  <c r="CWJ39" i="17"/>
  <c r="CWK39" i="17"/>
  <c r="CWL39" i="17"/>
  <c r="CWM39" i="17"/>
  <c r="CWN39" i="17"/>
  <c r="CWO39" i="17"/>
  <c r="CWP39" i="17"/>
  <c r="CWQ39" i="17"/>
  <c r="CWR39" i="17"/>
  <c r="CWS39" i="17"/>
  <c r="CWT39" i="17"/>
  <c r="CWU39" i="17"/>
  <c r="CWV39" i="17"/>
  <c r="CWW39" i="17"/>
  <c r="CWX39" i="17"/>
  <c r="CWY39" i="17"/>
  <c r="CWZ39" i="17"/>
  <c r="CXA39" i="17"/>
  <c r="CXB39" i="17"/>
  <c r="CXC39" i="17"/>
  <c r="CXD39" i="17"/>
  <c r="CXE39" i="17"/>
  <c r="CXF39" i="17"/>
  <c r="CXG39" i="17"/>
  <c r="CXH39" i="17"/>
  <c r="CXI39" i="17"/>
  <c r="CXJ39" i="17"/>
  <c r="CXK39" i="17"/>
  <c r="CXL39" i="17"/>
  <c r="CXM39" i="17"/>
  <c r="CXN39" i="17"/>
  <c r="CXO39" i="17"/>
  <c r="CXP39" i="17"/>
  <c r="CXQ39" i="17"/>
  <c r="CXR39" i="17"/>
  <c r="CXS39" i="17"/>
  <c r="CXT39" i="17"/>
  <c r="CXU39" i="17"/>
  <c r="CXV39" i="17"/>
  <c r="CXW39" i="17"/>
  <c r="CXX39" i="17"/>
  <c r="CXY39" i="17"/>
  <c r="CXZ39" i="17"/>
  <c r="CYA39" i="17"/>
  <c r="CYB39" i="17"/>
  <c r="CYC39" i="17"/>
  <c r="CYD39" i="17"/>
  <c r="CYE39" i="17"/>
  <c r="CYF39" i="17"/>
  <c r="CYG39" i="17"/>
  <c r="CYH39" i="17"/>
  <c r="CYI39" i="17"/>
  <c r="CYJ39" i="17"/>
  <c r="CYK39" i="17"/>
  <c r="CYL39" i="17"/>
  <c r="CYM39" i="17"/>
  <c r="CYN39" i="17"/>
  <c r="CYO39" i="17"/>
  <c r="CYP39" i="17"/>
  <c r="CYQ39" i="17"/>
  <c r="CYR39" i="17"/>
  <c r="CYS39" i="17"/>
  <c r="CYT39" i="17"/>
  <c r="CYU39" i="17"/>
  <c r="CYV39" i="17"/>
  <c r="CYW39" i="17"/>
  <c r="CYX39" i="17"/>
  <c r="CYY39" i="17"/>
  <c r="CYZ39" i="17"/>
  <c r="CZA39" i="17"/>
  <c r="CZB39" i="17"/>
  <c r="CZC39" i="17"/>
  <c r="CZD39" i="17"/>
  <c r="CZE39" i="17"/>
  <c r="CZF39" i="17"/>
  <c r="CZG39" i="17"/>
  <c r="CZH39" i="17"/>
  <c r="CZI39" i="17"/>
  <c r="CZJ39" i="17"/>
  <c r="CZK39" i="17"/>
  <c r="CZL39" i="17"/>
  <c r="CZM39" i="17"/>
  <c r="CZN39" i="17"/>
  <c r="CZO39" i="17"/>
  <c r="CZP39" i="17"/>
  <c r="CZQ39" i="17"/>
  <c r="CZR39" i="17"/>
  <c r="CZS39" i="17"/>
  <c r="CZT39" i="17"/>
  <c r="CZU39" i="17"/>
  <c r="CZV39" i="17"/>
  <c r="CZW39" i="17"/>
  <c r="CZX39" i="17"/>
  <c r="CZY39" i="17"/>
  <c r="CZZ39" i="17"/>
  <c r="DAA39" i="17"/>
  <c r="DAB39" i="17"/>
  <c r="DAC39" i="17"/>
  <c r="DAD39" i="17"/>
  <c r="DAE39" i="17"/>
  <c r="DAF39" i="17"/>
  <c r="DAG39" i="17"/>
  <c r="DAH39" i="17"/>
  <c r="DAI39" i="17"/>
  <c r="DAJ39" i="17"/>
  <c r="DAK39" i="17"/>
  <c r="DAL39" i="17"/>
  <c r="DAM39" i="17"/>
  <c r="DAN39" i="17"/>
  <c r="DAO39" i="17"/>
  <c r="DAP39" i="17"/>
  <c r="DAQ39" i="17"/>
  <c r="DAR39" i="17"/>
  <c r="DAS39" i="17"/>
  <c r="DAT39" i="17"/>
  <c r="DAU39" i="17"/>
  <c r="DAV39" i="17"/>
  <c r="DAW39" i="17"/>
  <c r="DAX39" i="17"/>
  <c r="DAY39" i="17"/>
  <c r="DAZ39" i="17"/>
  <c r="DBA39" i="17"/>
  <c r="DBB39" i="17"/>
  <c r="DBC39" i="17"/>
  <c r="DBD39" i="17"/>
  <c r="DBE39" i="17"/>
  <c r="DBF39" i="17"/>
  <c r="DBG39" i="17"/>
  <c r="DBH39" i="17"/>
  <c r="DBI39" i="17"/>
  <c r="DBJ39" i="17"/>
  <c r="DBK39" i="17"/>
  <c r="DBL39" i="17"/>
  <c r="DBM39" i="17"/>
  <c r="DBN39" i="17"/>
  <c r="DBO39" i="17"/>
  <c r="DBP39" i="17"/>
  <c r="DBQ39" i="17"/>
  <c r="DBR39" i="17"/>
  <c r="DBS39" i="17"/>
  <c r="DBT39" i="17"/>
  <c r="DBU39" i="17"/>
  <c r="DBV39" i="17"/>
  <c r="DBW39" i="17"/>
  <c r="DBX39" i="17"/>
  <c r="DBY39" i="17"/>
  <c r="DBZ39" i="17"/>
  <c r="DCA39" i="17"/>
  <c r="DCB39" i="17"/>
  <c r="DCC39" i="17"/>
  <c r="DCD39" i="17"/>
  <c r="DCE39" i="17"/>
  <c r="DCF39" i="17"/>
  <c r="DCG39" i="17"/>
  <c r="DCH39" i="17"/>
  <c r="DCI39" i="17"/>
  <c r="DCJ39" i="17"/>
  <c r="DCK39" i="17"/>
  <c r="DCL39" i="17"/>
  <c r="DCM39" i="17"/>
  <c r="DCN39" i="17"/>
  <c r="DCO39" i="17"/>
  <c r="DCP39" i="17"/>
  <c r="DCQ39" i="17"/>
  <c r="DCR39" i="17"/>
  <c r="DCS39" i="17"/>
  <c r="DCT39" i="17"/>
  <c r="DCU39" i="17"/>
  <c r="DCV39" i="17"/>
  <c r="DCW39" i="17"/>
  <c r="DCX39" i="17"/>
  <c r="DCY39" i="17"/>
  <c r="DCZ39" i="17"/>
  <c r="DDA39" i="17"/>
  <c r="DDB39" i="17"/>
  <c r="DDC39" i="17"/>
  <c r="DDD39" i="17"/>
  <c r="DDE39" i="17"/>
  <c r="DDF39" i="17"/>
  <c r="DDG39" i="17"/>
  <c r="DDH39" i="17"/>
  <c r="DDI39" i="17"/>
  <c r="DDJ39" i="17"/>
  <c r="DDK39" i="17"/>
  <c r="DDL39" i="17"/>
  <c r="DDM39" i="17"/>
  <c r="DDN39" i="17"/>
  <c r="DDO39" i="17"/>
  <c r="DDP39" i="17"/>
  <c r="DDQ39" i="17"/>
  <c r="DDR39" i="17"/>
  <c r="DDS39" i="17"/>
  <c r="DDT39" i="17"/>
  <c r="DDU39" i="17"/>
  <c r="DDV39" i="17"/>
  <c r="DDW39" i="17"/>
  <c r="DDX39" i="17"/>
  <c r="DDY39" i="17"/>
  <c r="DDZ39" i="17"/>
  <c r="DEA39" i="17"/>
  <c r="DEB39" i="17"/>
  <c r="DEC39" i="17"/>
  <c r="DED39" i="17"/>
  <c r="DEE39" i="17"/>
  <c r="DEF39" i="17"/>
  <c r="DEG39" i="17"/>
  <c r="DEH39" i="17"/>
  <c r="DEI39" i="17"/>
  <c r="DEJ39" i="17"/>
  <c r="DEK39" i="17"/>
  <c r="DEL39" i="17"/>
  <c r="DEM39" i="17"/>
  <c r="DEN39" i="17"/>
  <c r="DEO39" i="17"/>
  <c r="DEP39" i="17"/>
  <c r="DEQ39" i="17"/>
  <c r="DER39" i="17"/>
  <c r="DES39" i="17"/>
  <c r="DET39" i="17"/>
  <c r="DEU39" i="17"/>
  <c r="DEV39" i="17"/>
  <c r="DEW39" i="17"/>
  <c r="DEX39" i="17"/>
  <c r="DEY39" i="17"/>
  <c r="DEZ39" i="17"/>
  <c r="DFA39" i="17"/>
  <c r="DFB39" i="17"/>
  <c r="DFC39" i="17"/>
  <c r="DFD39" i="17"/>
  <c r="DFE39" i="17"/>
  <c r="DFF39" i="17"/>
  <c r="DFG39" i="17"/>
  <c r="DFH39" i="17"/>
  <c r="DFI39" i="17"/>
  <c r="DFJ39" i="17"/>
  <c r="DFK39" i="17"/>
  <c r="DFL39" i="17"/>
  <c r="DFM39" i="17"/>
  <c r="DFN39" i="17"/>
  <c r="DFO39" i="17"/>
  <c r="DFP39" i="17"/>
  <c r="DFQ39" i="17"/>
  <c r="DFR39" i="17"/>
  <c r="DFS39" i="17"/>
  <c r="DFT39" i="17"/>
  <c r="DFU39" i="17"/>
  <c r="DFV39" i="17"/>
  <c r="DFW39" i="17"/>
  <c r="DFX39" i="17"/>
  <c r="DFY39" i="17"/>
  <c r="DFZ39" i="17"/>
  <c r="DGA39" i="17"/>
  <c r="DGB39" i="17"/>
  <c r="DGC39" i="17"/>
  <c r="DGD39" i="17"/>
  <c r="DGE39" i="17"/>
  <c r="DGF39" i="17"/>
  <c r="DGG39" i="17"/>
  <c r="DGH39" i="17"/>
  <c r="DGI39" i="17"/>
  <c r="DGJ39" i="17"/>
  <c r="DGK39" i="17"/>
  <c r="DGL39" i="17"/>
  <c r="DGM39" i="17"/>
  <c r="DGN39" i="17"/>
  <c r="DGO39" i="17"/>
  <c r="DGP39" i="17"/>
  <c r="DGQ39" i="17"/>
  <c r="DGR39" i="17"/>
  <c r="DGS39" i="17"/>
  <c r="DGT39" i="17"/>
  <c r="DGU39" i="17"/>
  <c r="DGV39" i="17"/>
  <c r="DGW39" i="17"/>
  <c r="DGX39" i="17"/>
  <c r="DGY39" i="17"/>
  <c r="DGZ39" i="17"/>
  <c r="DHA39" i="17"/>
  <c r="DHB39" i="17"/>
  <c r="DHC39" i="17"/>
  <c r="DHD39" i="17"/>
  <c r="DHE39" i="17"/>
  <c r="DHF39" i="17"/>
  <c r="DHG39" i="17"/>
  <c r="DHH39" i="17"/>
  <c r="DHI39" i="17"/>
  <c r="DHJ39" i="17"/>
  <c r="DHK39" i="17"/>
  <c r="DHL39" i="17"/>
  <c r="DHM39" i="17"/>
  <c r="DHN39" i="17"/>
  <c r="DHO39" i="17"/>
  <c r="DHP39" i="17"/>
  <c r="DHQ39" i="17"/>
  <c r="DHR39" i="17"/>
  <c r="DHS39" i="17"/>
  <c r="DHT39" i="17"/>
  <c r="DHU39" i="17"/>
  <c r="DHV39" i="17"/>
  <c r="DHW39" i="17"/>
  <c r="DHX39" i="17"/>
  <c r="DHY39" i="17"/>
  <c r="DHZ39" i="17"/>
  <c r="DIA39" i="17"/>
  <c r="DIB39" i="17"/>
  <c r="DIC39" i="17"/>
  <c r="DID39" i="17"/>
  <c r="DIE39" i="17"/>
  <c r="DIF39" i="17"/>
  <c r="DIG39" i="17"/>
  <c r="DIH39" i="17"/>
  <c r="DII39" i="17"/>
  <c r="DIJ39" i="17"/>
  <c r="DIK39" i="17"/>
  <c r="DIL39" i="17"/>
  <c r="DIM39" i="17"/>
  <c r="DIN39" i="17"/>
  <c r="DIO39" i="17"/>
  <c r="DIP39" i="17"/>
  <c r="DIQ39" i="17"/>
  <c r="DIR39" i="17"/>
  <c r="DIS39" i="17"/>
  <c r="DIT39" i="17"/>
  <c r="DIU39" i="17"/>
  <c r="DIV39" i="17"/>
  <c r="DIW39" i="17"/>
  <c r="DIX39" i="17"/>
  <c r="DIY39" i="17"/>
  <c r="DIZ39" i="17"/>
  <c r="DJA39" i="17"/>
  <c r="DJB39" i="17"/>
  <c r="DJC39" i="17"/>
  <c r="DJD39" i="17"/>
  <c r="DJE39" i="17"/>
  <c r="DJF39" i="17"/>
  <c r="DJG39" i="17"/>
  <c r="DJH39" i="17"/>
  <c r="DJI39" i="17"/>
  <c r="DJJ39" i="17"/>
  <c r="DJK39" i="17"/>
  <c r="DJL39" i="17"/>
  <c r="DJM39" i="17"/>
  <c r="DJN39" i="17"/>
  <c r="DJO39" i="17"/>
  <c r="DJP39" i="17"/>
  <c r="DJQ39" i="17"/>
  <c r="DJR39" i="17"/>
  <c r="DJS39" i="17"/>
  <c r="DJT39" i="17"/>
  <c r="DJU39" i="17"/>
  <c r="DJV39" i="17"/>
  <c r="DJW39" i="17"/>
  <c r="DJX39" i="17"/>
  <c r="DJY39" i="17"/>
  <c r="DJZ39" i="17"/>
  <c r="DKA39" i="17"/>
  <c r="DKB39" i="17"/>
  <c r="DKC39" i="17"/>
  <c r="DKD39" i="17"/>
  <c r="DKE39" i="17"/>
  <c r="DKF39" i="17"/>
  <c r="DKG39" i="17"/>
  <c r="DKH39" i="17"/>
  <c r="DKI39" i="17"/>
  <c r="DKJ39" i="17"/>
  <c r="DKK39" i="17"/>
  <c r="DKL39" i="17"/>
  <c r="DKM39" i="17"/>
  <c r="DKN39" i="17"/>
  <c r="DKO39" i="17"/>
  <c r="DKP39" i="17"/>
  <c r="DKQ39" i="17"/>
  <c r="DKR39" i="17"/>
  <c r="DKS39" i="17"/>
  <c r="DKT39" i="17"/>
  <c r="DKU39" i="17"/>
  <c r="DKV39" i="17"/>
  <c r="DKW39" i="17"/>
  <c r="DKX39" i="17"/>
  <c r="DKY39" i="17"/>
  <c r="DKZ39" i="17"/>
  <c r="DLA39" i="17"/>
  <c r="DLB39" i="17"/>
  <c r="DLC39" i="17"/>
  <c r="DLD39" i="17"/>
  <c r="DLE39" i="17"/>
  <c r="DLF39" i="17"/>
  <c r="DLG39" i="17"/>
  <c r="DLH39" i="17"/>
  <c r="DLI39" i="17"/>
  <c r="DLJ39" i="17"/>
  <c r="DLK39" i="17"/>
  <c r="DLL39" i="17"/>
  <c r="DLM39" i="17"/>
  <c r="DLN39" i="17"/>
  <c r="DLO39" i="17"/>
  <c r="DLP39" i="17"/>
  <c r="DLQ39" i="17"/>
  <c r="DLR39" i="17"/>
  <c r="DLS39" i="17"/>
  <c r="DLT39" i="17"/>
  <c r="DLU39" i="17"/>
  <c r="DLV39" i="17"/>
  <c r="DLW39" i="17"/>
  <c r="DLX39" i="17"/>
  <c r="DLY39" i="17"/>
  <c r="DLZ39" i="17"/>
  <c r="DMA39" i="17"/>
  <c r="DMB39" i="17"/>
  <c r="DMC39" i="17"/>
  <c r="DMD39" i="17"/>
  <c r="DME39" i="17"/>
  <c r="DMF39" i="17"/>
  <c r="DMG39" i="17"/>
  <c r="DMH39" i="17"/>
  <c r="DMI39" i="17"/>
  <c r="DMJ39" i="17"/>
  <c r="DMK39" i="17"/>
  <c r="DML39" i="17"/>
  <c r="DMM39" i="17"/>
  <c r="DMN39" i="17"/>
  <c r="DMO39" i="17"/>
  <c r="DMP39" i="17"/>
  <c r="DMQ39" i="17"/>
  <c r="DMR39" i="17"/>
  <c r="DMS39" i="17"/>
  <c r="DMT39" i="17"/>
  <c r="DMU39" i="17"/>
  <c r="DMV39" i="17"/>
  <c r="DMW39" i="17"/>
  <c r="DMX39" i="17"/>
  <c r="DMY39" i="17"/>
  <c r="DMZ39" i="17"/>
  <c r="DNA39" i="17"/>
  <c r="DNB39" i="17"/>
  <c r="DNC39" i="17"/>
  <c r="DND39" i="17"/>
  <c r="DNE39" i="17"/>
  <c r="DNF39" i="17"/>
  <c r="DNG39" i="17"/>
  <c r="DNH39" i="17"/>
  <c r="DNI39" i="17"/>
  <c r="DNJ39" i="17"/>
  <c r="DNK39" i="17"/>
  <c r="DNL39" i="17"/>
  <c r="DNM39" i="17"/>
  <c r="DNN39" i="17"/>
  <c r="DNO39" i="17"/>
  <c r="DNP39" i="17"/>
  <c r="DNQ39" i="17"/>
  <c r="DNR39" i="17"/>
  <c r="DNS39" i="17"/>
  <c r="DNT39" i="17"/>
  <c r="DNU39" i="17"/>
  <c r="DNV39" i="17"/>
  <c r="DNW39" i="17"/>
  <c r="DNX39" i="17"/>
  <c r="DNY39" i="17"/>
  <c r="DNZ39" i="17"/>
  <c r="DOA39" i="17"/>
  <c r="DOB39" i="17"/>
  <c r="DOC39" i="17"/>
  <c r="DOD39" i="17"/>
  <c r="DOE39" i="17"/>
  <c r="DOF39" i="17"/>
  <c r="DOG39" i="17"/>
  <c r="DOH39" i="17"/>
  <c r="DOI39" i="17"/>
  <c r="DOJ39" i="17"/>
  <c r="DOK39" i="17"/>
  <c r="DOL39" i="17"/>
  <c r="DOM39" i="17"/>
  <c r="DON39" i="17"/>
  <c r="DOO39" i="17"/>
  <c r="DOP39" i="17"/>
  <c r="DOQ39" i="17"/>
  <c r="DOR39" i="17"/>
  <c r="DOS39" i="17"/>
  <c r="DOT39" i="17"/>
  <c r="DOU39" i="17"/>
  <c r="DOV39" i="17"/>
  <c r="DOW39" i="17"/>
  <c r="DOX39" i="17"/>
  <c r="DOY39" i="17"/>
  <c r="DOZ39" i="17"/>
  <c r="DPA39" i="17"/>
  <c r="DPB39" i="17"/>
  <c r="DPC39" i="17"/>
  <c r="DPD39" i="17"/>
  <c r="DPE39" i="17"/>
  <c r="DPF39" i="17"/>
  <c r="DPG39" i="17"/>
  <c r="DPH39" i="17"/>
  <c r="DPI39" i="17"/>
  <c r="DPJ39" i="17"/>
  <c r="DPK39" i="17"/>
  <c r="DPL39" i="17"/>
  <c r="DPM39" i="17"/>
  <c r="DPN39" i="17"/>
  <c r="DPO39" i="17"/>
  <c r="DPP39" i="17"/>
  <c r="DPQ39" i="17"/>
  <c r="DPR39" i="17"/>
  <c r="DPS39" i="17"/>
  <c r="DPT39" i="17"/>
  <c r="DPU39" i="17"/>
  <c r="DPV39" i="17"/>
  <c r="DPW39" i="17"/>
  <c r="DPX39" i="17"/>
  <c r="DPY39" i="17"/>
  <c r="DPZ39" i="17"/>
  <c r="DQA39" i="17"/>
  <c r="DQB39" i="17"/>
  <c r="DQC39" i="17"/>
  <c r="DQD39" i="17"/>
  <c r="DQE39" i="17"/>
  <c r="DQF39" i="17"/>
  <c r="DQG39" i="17"/>
  <c r="DQH39" i="17"/>
  <c r="DQI39" i="17"/>
  <c r="DQJ39" i="17"/>
  <c r="DQK39" i="17"/>
  <c r="DQL39" i="17"/>
  <c r="DQM39" i="17"/>
  <c r="DQN39" i="17"/>
  <c r="DQO39" i="17"/>
  <c r="DQP39" i="17"/>
  <c r="DQQ39" i="17"/>
  <c r="DQR39" i="17"/>
  <c r="DQS39" i="17"/>
  <c r="DQT39" i="17"/>
  <c r="DQU39" i="17"/>
  <c r="DQV39" i="17"/>
  <c r="DQW39" i="17"/>
  <c r="DQX39" i="17"/>
  <c r="DQY39" i="17"/>
  <c r="DQZ39" i="17"/>
  <c r="DRA39" i="17"/>
  <c r="DRB39" i="17"/>
  <c r="DRC39" i="17"/>
  <c r="DRD39" i="17"/>
  <c r="DRE39" i="17"/>
  <c r="DRF39" i="17"/>
  <c r="DRG39" i="17"/>
  <c r="DRH39" i="17"/>
  <c r="DRI39" i="17"/>
  <c r="DRJ39" i="17"/>
  <c r="DRK39" i="17"/>
  <c r="DRL39" i="17"/>
  <c r="DRM39" i="17"/>
  <c r="DRN39" i="17"/>
  <c r="DRO39" i="17"/>
  <c r="DRP39" i="17"/>
  <c r="DRQ39" i="17"/>
  <c r="DRR39" i="17"/>
  <c r="DRS39" i="17"/>
  <c r="DRT39" i="17"/>
  <c r="DRU39" i="17"/>
  <c r="DRV39" i="17"/>
  <c r="DRW39" i="17"/>
  <c r="DRX39" i="17"/>
  <c r="DRY39" i="17"/>
  <c r="DRZ39" i="17"/>
  <c r="DSA39" i="17"/>
  <c r="DSB39" i="17"/>
  <c r="DSC39" i="17"/>
  <c r="DSD39" i="17"/>
  <c r="DSE39" i="17"/>
  <c r="DSF39" i="17"/>
  <c r="DSG39" i="17"/>
  <c r="DSH39" i="17"/>
  <c r="DSI39" i="17"/>
  <c r="DSJ39" i="17"/>
  <c r="DSK39" i="17"/>
  <c r="DSL39" i="17"/>
  <c r="DSM39" i="17"/>
  <c r="DSN39" i="17"/>
  <c r="DSO39" i="17"/>
  <c r="DSP39" i="17"/>
  <c r="DSQ39" i="17"/>
  <c r="DSR39" i="17"/>
  <c r="DSS39" i="17"/>
  <c r="DST39" i="17"/>
  <c r="DSU39" i="17"/>
  <c r="DSV39" i="17"/>
  <c r="DSW39" i="17"/>
  <c r="DSX39" i="17"/>
  <c r="DSY39" i="17"/>
  <c r="DSZ39" i="17"/>
  <c r="DTA39" i="17"/>
  <c r="DTB39" i="17"/>
  <c r="DTC39" i="17"/>
  <c r="DTD39" i="17"/>
  <c r="DTE39" i="17"/>
  <c r="DTF39" i="17"/>
  <c r="DTG39" i="17"/>
  <c r="DTH39" i="17"/>
  <c r="DTI39" i="17"/>
  <c r="DTJ39" i="17"/>
  <c r="DTK39" i="17"/>
  <c r="DTL39" i="17"/>
  <c r="DTM39" i="17"/>
  <c r="DTN39" i="17"/>
  <c r="DTO39" i="17"/>
  <c r="DTP39" i="17"/>
  <c r="DTQ39" i="17"/>
  <c r="DTR39" i="17"/>
  <c r="DTS39" i="17"/>
  <c r="DTT39" i="17"/>
  <c r="DTU39" i="17"/>
  <c r="DTV39" i="17"/>
  <c r="DTW39" i="17"/>
  <c r="DTX39" i="17"/>
  <c r="DTY39" i="17"/>
  <c r="DTZ39" i="17"/>
  <c r="DUA39" i="17"/>
  <c r="DUB39" i="17"/>
  <c r="DUC39" i="17"/>
  <c r="DUD39" i="17"/>
  <c r="DUE39" i="17"/>
  <c r="DUF39" i="17"/>
  <c r="DUG39" i="17"/>
  <c r="DUH39" i="17"/>
  <c r="DUI39" i="17"/>
  <c r="DUJ39" i="17"/>
  <c r="DUK39" i="17"/>
  <c r="DUL39" i="17"/>
  <c r="DUM39" i="17"/>
  <c r="DUN39" i="17"/>
  <c r="DUO39" i="17"/>
  <c r="DUP39" i="17"/>
  <c r="DUQ39" i="17"/>
  <c r="DUR39" i="17"/>
  <c r="DUS39" i="17"/>
  <c r="DUT39" i="17"/>
  <c r="DUU39" i="17"/>
  <c r="DUV39" i="17"/>
  <c r="DUW39" i="17"/>
  <c r="DUX39" i="17"/>
  <c r="DUY39" i="17"/>
  <c r="DUZ39" i="17"/>
  <c r="DVA39" i="17"/>
  <c r="DVB39" i="17"/>
  <c r="DVC39" i="17"/>
  <c r="DVD39" i="17"/>
  <c r="DVE39" i="17"/>
  <c r="DVF39" i="17"/>
  <c r="DVG39" i="17"/>
  <c r="DVH39" i="17"/>
  <c r="DVI39" i="17"/>
  <c r="DVJ39" i="17"/>
  <c r="DVK39" i="17"/>
  <c r="DVL39" i="17"/>
  <c r="DVM39" i="17"/>
  <c r="DVN39" i="17"/>
  <c r="DVO39" i="17"/>
  <c r="DVP39" i="17"/>
  <c r="DVQ39" i="17"/>
  <c r="DVR39" i="17"/>
  <c r="DVS39" i="17"/>
  <c r="DVT39" i="17"/>
  <c r="DVU39" i="17"/>
  <c r="DVV39" i="17"/>
  <c r="DVW39" i="17"/>
  <c r="DVX39" i="17"/>
  <c r="DVY39" i="17"/>
  <c r="DVZ39" i="17"/>
  <c r="DWA39" i="17"/>
  <c r="DWB39" i="17"/>
  <c r="DWC39" i="17"/>
  <c r="DWD39" i="17"/>
  <c r="DWE39" i="17"/>
  <c r="DWF39" i="17"/>
  <c r="DWG39" i="17"/>
  <c r="DWH39" i="17"/>
  <c r="DWI39" i="17"/>
  <c r="DWJ39" i="17"/>
  <c r="DWK39" i="17"/>
  <c r="DWL39" i="17"/>
  <c r="DWM39" i="17"/>
  <c r="DWN39" i="17"/>
  <c r="DWO39" i="17"/>
  <c r="DWP39" i="17"/>
  <c r="DWQ39" i="17"/>
  <c r="DWR39" i="17"/>
  <c r="DWS39" i="17"/>
  <c r="DWT39" i="17"/>
  <c r="DWU39" i="17"/>
  <c r="DWV39" i="17"/>
  <c r="DWW39" i="17"/>
  <c r="DWX39" i="17"/>
  <c r="DWY39" i="17"/>
  <c r="DWZ39" i="17"/>
  <c r="DXA39" i="17"/>
  <c r="DXB39" i="17"/>
  <c r="DXC39" i="17"/>
  <c r="DXD39" i="17"/>
  <c r="DXE39" i="17"/>
  <c r="DXF39" i="17"/>
  <c r="DXG39" i="17"/>
  <c r="DXH39" i="17"/>
  <c r="DXI39" i="17"/>
  <c r="DXJ39" i="17"/>
  <c r="DXK39" i="17"/>
  <c r="DXL39" i="17"/>
  <c r="DXM39" i="17"/>
  <c r="DXN39" i="17"/>
  <c r="DXO39" i="17"/>
  <c r="DXP39" i="17"/>
  <c r="DXQ39" i="17"/>
  <c r="DXR39" i="17"/>
  <c r="DXS39" i="17"/>
  <c r="DXT39" i="17"/>
  <c r="DXU39" i="17"/>
  <c r="DXV39" i="17"/>
  <c r="DXW39" i="17"/>
  <c r="DXX39" i="17"/>
  <c r="DXY39" i="17"/>
  <c r="DXZ39" i="17"/>
  <c r="DYA39" i="17"/>
  <c r="DYB39" i="17"/>
  <c r="DYC39" i="17"/>
  <c r="DYD39" i="17"/>
  <c r="DYE39" i="17"/>
  <c r="DYF39" i="17"/>
  <c r="DYG39" i="17"/>
  <c r="DYH39" i="17"/>
  <c r="DYI39" i="17"/>
  <c r="DYJ39" i="17"/>
  <c r="DYK39" i="17"/>
  <c r="DYL39" i="17"/>
  <c r="DYM39" i="17"/>
  <c r="DYN39" i="17"/>
  <c r="DYO39" i="17"/>
  <c r="DYP39" i="17"/>
  <c r="DYQ39" i="17"/>
  <c r="DYR39" i="17"/>
  <c r="DYS39" i="17"/>
  <c r="DYT39" i="17"/>
  <c r="DYU39" i="17"/>
  <c r="DYV39" i="17"/>
  <c r="DYW39" i="17"/>
  <c r="DYX39" i="17"/>
  <c r="DYY39" i="17"/>
  <c r="DYZ39" i="17"/>
  <c r="DZA39" i="17"/>
  <c r="DZB39" i="17"/>
  <c r="DZC39" i="17"/>
  <c r="DZD39" i="17"/>
  <c r="DZE39" i="17"/>
  <c r="DZF39" i="17"/>
  <c r="DZG39" i="17"/>
  <c r="DZH39" i="17"/>
  <c r="DZI39" i="17"/>
  <c r="DZJ39" i="17"/>
  <c r="DZK39" i="17"/>
  <c r="DZL39" i="17"/>
  <c r="DZM39" i="17"/>
  <c r="DZN39" i="17"/>
  <c r="DZO39" i="17"/>
  <c r="DZP39" i="17"/>
  <c r="DZQ39" i="17"/>
  <c r="DZR39" i="17"/>
  <c r="DZS39" i="17"/>
  <c r="DZT39" i="17"/>
  <c r="DZU39" i="17"/>
  <c r="DZV39" i="17"/>
  <c r="DZW39" i="17"/>
  <c r="DZX39" i="17"/>
  <c r="DZY39" i="17"/>
  <c r="DZZ39" i="17"/>
  <c r="EAA39" i="17"/>
  <c r="EAB39" i="17"/>
  <c r="EAC39" i="17"/>
  <c r="EAD39" i="17"/>
  <c r="EAE39" i="17"/>
  <c r="EAF39" i="17"/>
  <c r="EAG39" i="17"/>
  <c r="EAH39" i="17"/>
  <c r="EAI39" i="17"/>
  <c r="EAJ39" i="17"/>
  <c r="EAK39" i="17"/>
  <c r="EAL39" i="17"/>
  <c r="EAM39" i="17"/>
  <c r="EAN39" i="17"/>
  <c r="EAO39" i="17"/>
  <c r="EAP39" i="17"/>
  <c r="EAQ39" i="17"/>
  <c r="EAR39" i="17"/>
  <c r="EAS39" i="17"/>
  <c r="EAT39" i="17"/>
  <c r="EAU39" i="17"/>
  <c r="EAV39" i="17"/>
  <c r="EAW39" i="17"/>
  <c r="EAX39" i="17"/>
  <c r="EAY39" i="17"/>
  <c r="EAZ39" i="17"/>
  <c r="EBA39" i="17"/>
  <c r="EBB39" i="17"/>
  <c r="EBC39" i="17"/>
  <c r="EBD39" i="17"/>
  <c r="EBE39" i="17"/>
  <c r="EBF39" i="17"/>
  <c r="EBG39" i="17"/>
  <c r="EBH39" i="17"/>
  <c r="EBI39" i="17"/>
  <c r="EBJ39" i="17"/>
  <c r="EBK39" i="17"/>
  <c r="EBL39" i="17"/>
  <c r="EBM39" i="17"/>
  <c r="EBN39" i="17"/>
  <c r="EBO39" i="17"/>
  <c r="EBP39" i="17"/>
  <c r="EBQ39" i="17"/>
  <c r="EBR39" i="17"/>
  <c r="EBS39" i="17"/>
  <c r="EBT39" i="17"/>
  <c r="EBU39" i="17"/>
  <c r="EBV39" i="17"/>
  <c r="EBW39" i="17"/>
  <c r="EBX39" i="17"/>
  <c r="EBY39" i="17"/>
  <c r="EBZ39" i="17"/>
  <c r="ECA39" i="17"/>
  <c r="ECB39" i="17"/>
  <c r="ECC39" i="17"/>
  <c r="ECD39" i="17"/>
  <c r="ECE39" i="17"/>
  <c r="ECF39" i="17"/>
  <c r="ECG39" i="17"/>
  <c r="ECH39" i="17"/>
  <c r="ECI39" i="17"/>
  <c r="ECJ39" i="17"/>
  <c r="ECK39" i="17"/>
  <c r="ECL39" i="17"/>
  <c r="ECM39" i="17"/>
  <c r="ECN39" i="17"/>
  <c r="ECO39" i="17"/>
  <c r="ECP39" i="17"/>
  <c r="ECQ39" i="17"/>
  <c r="ECR39" i="17"/>
  <c r="ECS39" i="17"/>
  <c r="ECT39" i="17"/>
  <c r="ECU39" i="17"/>
  <c r="ECV39" i="17"/>
  <c r="ECW39" i="17"/>
  <c r="ECX39" i="17"/>
  <c r="ECY39" i="17"/>
  <c r="ECZ39" i="17"/>
  <c r="EDA39" i="17"/>
  <c r="EDB39" i="17"/>
  <c r="EDC39" i="17"/>
  <c r="EDD39" i="17"/>
  <c r="EDE39" i="17"/>
  <c r="EDF39" i="17"/>
  <c r="EDG39" i="17"/>
  <c r="EDH39" i="17"/>
  <c r="EDI39" i="17"/>
  <c r="EDJ39" i="17"/>
  <c r="EDK39" i="17"/>
  <c r="EDL39" i="17"/>
  <c r="EDM39" i="17"/>
  <c r="EDN39" i="17"/>
  <c r="EDO39" i="17"/>
  <c r="EDP39" i="17"/>
  <c r="EDQ39" i="17"/>
  <c r="EDR39" i="17"/>
  <c r="EDS39" i="17"/>
  <c r="EDT39" i="17"/>
  <c r="EDU39" i="17"/>
  <c r="EDV39" i="17"/>
  <c r="EDW39" i="17"/>
  <c r="EDX39" i="17"/>
  <c r="EDY39" i="17"/>
  <c r="EDZ39" i="17"/>
  <c r="EEA39" i="17"/>
  <c r="EEB39" i="17"/>
  <c r="EEC39" i="17"/>
  <c r="EED39" i="17"/>
  <c r="EEE39" i="17"/>
  <c r="EEF39" i="17"/>
  <c r="EEG39" i="17"/>
  <c r="EEH39" i="17"/>
  <c r="EEI39" i="17"/>
  <c r="EEJ39" i="17"/>
  <c r="EEK39" i="17"/>
  <c r="EEL39" i="17"/>
  <c r="EEM39" i="17"/>
  <c r="EEN39" i="17"/>
  <c r="EEO39" i="17"/>
  <c r="EEP39" i="17"/>
  <c r="EEQ39" i="17"/>
  <c r="EER39" i="17"/>
  <c r="EES39" i="17"/>
  <c r="EET39" i="17"/>
  <c r="EEU39" i="17"/>
  <c r="EEV39" i="17"/>
  <c r="EEW39" i="17"/>
  <c r="EEX39" i="17"/>
  <c r="EEY39" i="17"/>
  <c r="EEZ39" i="17"/>
  <c r="EFA39" i="17"/>
  <c r="EFB39" i="17"/>
  <c r="EFC39" i="17"/>
  <c r="EFD39" i="17"/>
  <c r="EFE39" i="17"/>
  <c r="EFF39" i="17"/>
  <c r="EFG39" i="17"/>
  <c r="EFH39" i="17"/>
  <c r="EFI39" i="17"/>
  <c r="EFJ39" i="17"/>
  <c r="EFK39" i="17"/>
  <c r="EFL39" i="17"/>
  <c r="EFM39" i="17"/>
  <c r="EFN39" i="17"/>
  <c r="EFO39" i="17"/>
  <c r="EFP39" i="17"/>
  <c r="EFQ39" i="17"/>
  <c r="EFR39" i="17"/>
  <c r="EFS39" i="17"/>
  <c r="EFT39" i="17"/>
  <c r="EFU39" i="17"/>
  <c r="EFV39" i="17"/>
  <c r="EFW39" i="17"/>
  <c r="EFX39" i="17"/>
  <c r="EFY39" i="17"/>
  <c r="EFZ39" i="17"/>
  <c r="EGA39" i="17"/>
  <c r="EGB39" i="17"/>
  <c r="EGC39" i="17"/>
  <c r="EGD39" i="17"/>
  <c r="EGE39" i="17"/>
  <c r="EGF39" i="17"/>
  <c r="EGG39" i="17"/>
  <c r="EGH39" i="17"/>
  <c r="EGI39" i="17"/>
  <c r="EGJ39" i="17"/>
  <c r="EGK39" i="17"/>
  <c r="EGL39" i="17"/>
  <c r="EGM39" i="17"/>
  <c r="EGN39" i="17"/>
  <c r="EGO39" i="17"/>
  <c r="EGP39" i="17"/>
  <c r="EGQ39" i="17"/>
  <c r="EGR39" i="17"/>
  <c r="EGS39" i="17"/>
  <c r="EGT39" i="17"/>
  <c r="EGU39" i="17"/>
  <c r="EGV39" i="17"/>
  <c r="EGW39" i="17"/>
  <c r="EGX39" i="17"/>
  <c r="EGY39" i="17"/>
  <c r="EGZ39" i="17"/>
  <c r="EHA39" i="17"/>
  <c r="EHB39" i="17"/>
  <c r="EHC39" i="17"/>
  <c r="EHD39" i="17"/>
  <c r="EHE39" i="17"/>
  <c r="EHF39" i="17"/>
  <c r="EHG39" i="17"/>
  <c r="EHH39" i="17"/>
  <c r="EHI39" i="17"/>
  <c r="EHJ39" i="17"/>
  <c r="EHK39" i="17"/>
  <c r="EHL39" i="17"/>
  <c r="EHM39" i="17"/>
  <c r="EHN39" i="17"/>
  <c r="EHO39" i="17"/>
  <c r="EHP39" i="17"/>
  <c r="EHQ39" i="17"/>
  <c r="EHR39" i="17"/>
  <c r="EHS39" i="17"/>
  <c r="EHT39" i="17"/>
  <c r="EHU39" i="17"/>
  <c r="EHV39" i="17"/>
  <c r="EHW39" i="17"/>
  <c r="EHX39" i="17"/>
  <c r="EHY39" i="17"/>
  <c r="EHZ39" i="17"/>
  <c r="EIA39" i="17"/>
  <c r="EIB39" i="17"/>
  <c r="EIC39" i="17"/>
  <c r="EID39" i="17"/>
  <c r="EIE39" i="17"/>
  <c r="EIF39" i="17"/>
  <c r="EIG39" i="17"/>
  <c r="EIH39" i="17"/>
  <c r="EII39" i="17"/>
  <c r="EIJ39" i="17"/>
  <c r="EIK39" i="17"/>
  <c r="EIL39" i="17"/>
  <c r="EIM39" i="17"/>
  <c r="EIN39" i="17"/>
  <c r="EIO39" i="17"/>
  <c r="EIP39" i="17"/>
  <c r="EIQ39" i="17"/>
  <c r="EIR39" i="17"/>
  <c r="EIS39" i="17"/>
  <c r="EIT39" i="17"/>
  <c r="EIU39" i="17"/>
  <c r="EIV39" i="17"/>
  <c r="EIW39" i="17"/>
  <c r="EIX39" i="17"/>
  <c r="EIY39" i="17"/>
  <c r="EIZ39" i="17"/>
  <c r="EJA39" i="17"/>
  <c r="EJB39" i="17"/>
  <c r="EJC39" i="17"/>
  <c r="EJD39" i="17"/>
  <c r="EJE39" i="17"/>
  <c r="EJF39" i="17"/>
  <c r="EJG39" i="17"/>
  <c r="EJH39" i="17"/>
  <c r="EJI39" i="17"/>
  <c r="EJJ39" i="17"/>
  <c r="EJK39" i="17"/>
  <c r="EJL39" i="17"/>
  <c r="EJM39" i="17"/>
  <c r="EJN39" i="17"/>
  <c r="EJO39" i="17"/>
  <c r="EJP39" i="17"/>
  <c r="EJQ39" i="17"/>
  <c r="EJR39" i="17"/>
  <c r="EJS39" i="17"/>
  <c r="EJT39" i="17"/>
  <c r="EJU39" i="17"/>
  <c r="EJV39" i="17"/>
  <c r="EJW39" i="17"/>
  <c r="EJX39" i="17"/>
  <c r="EJY39" i="17"/>
  <c r="EJZ39" i="17"/>
  <c r="EKA39" i="17"/>
  <c r="EKB39" i="17"/>
  <c r="EKC39" i="17"/>
  <c r="EKD39" i="17"/>
  <c r="EKE39" i="17"/>
  <c r="EKF39" i="17"/>
  <c r="EKG39" i="17"/>
  <c r="EKH39" i="17"/>
  <c r="EKI39" i="17"/>
  <c r="EKJ39" i="17"/>
  <c r="EKK39" i="17"/>
  <c r="EKL39" i="17"/>
  <c r="EKM39" i="17"/>
  <c r="EKN39" i="17"/>
  <c r="EKO39" i="17"/>
  <c r="EKP39" i="17"/>
  <c r="EKQ39" i="17"/>
  <c r="EKR39" i="17"/>
  <c r="EKS39" i="17"/>
  <c r="EKT39" i="17"/>
  <c r="EKU39" i="17"/>
  <c r="EKV39" i="17"/>
  <c r="EKW39" i="17"/>
  <c r="EKX39" i="17"/>
  <c r="EKY39" i="17"/>
  <c r="EKZ39" i="17"/>
  <c r="ELA39" i="17"/>
  <c r="ELB39" i="17"/>
  <c r="ELC39" i="17"/>
  <c r="ELD39" i="17"/>
  <c r="ELE39" i="17"/>
  <c r="ELF39" i="17"/>
  <c r="ELG39" i="17"/>
  <c r="ELH39" i="17"/>
  <c r="ELI39" i="17"/>
  <c r="ELJ39" i="17"/>
  <c r="ELK39" i="17"/>
  <c r="ELL39" i="17"/>
  <c r="ELM39" i="17"/>
  <c r="ELN39" i="17"/>
  <c r="ELO39" i="17"/>
  <c r="ELP39" i="17"/>
  <c r="ELQ39" i="17"/>
  <c r="ELR39" i="17"/>
  <c r="ELS39" i="17"/>
  <c r="ELT39" i="17"/>
  <c r="ELU39" i="17"/>
  <c r="ELV39" i="17"/>
  <c r="ELW39" i="17"/>
  <c r="ELX39" i="17"/>
  <c r="ELY39" i="17"/>
  <c r="ELZ39" i="17"/>
  <c r="EMA39" i="17"/>
  <c r="EMB39" i="17"/>
  <c r="EMC39" i="17"/>
  <c r="EMD39" i="17"/>
  <c r="EME39" i="17"/>
  <c r="EMF39" i="17"/>
  <c r="EMG39" i="17"/>
  <c r="EMH39" i="17"/>
  <c r="EMI39" i="17"/>
  <c r="EMJ39" i="17"/>
  <c r="EMK39" i="17"/>
  <c r="EML39" i="17"/>
  <c r="EMM39" i="17"/>
  <c r="EMN39" i="17"/>
  <c r="EMO39" i="17"/>
  <c r="EMP39" i="17"/>
  <c r="EMQ39" i="17"/>
  <c r="EMR39" i="17"/>
  <c r="EMS39" i="17"/>
  <c r="EMT39" i="17"/>
  <c r="EMU39" i="17"/>
  <c r="EMV39" i="17"/>
  <c r="EMW39" i="17"/>
  <c r="EMX39" i="17"/>
  <c r="EMY39" i="17"/>
  <c r="EMZ39" i="17"/>
  <c r="ENA39" i="17"/>
  <c r="ENB39" i="17"/>
  <c r="ENC39" i="17"/>
  <c r="END39" i="17"/>
  <c r="ENE39" i="17"/>
  <c r="ENF39" i="17"/>
  <c r="ENG39" i="17"/>
  <c r="ENH39" i="17"/>
  <c r="ENI39" i="17"/>
  <c r="ENJ39" i="17"/>
  <c r="ENK39" i="17"/>
  <c r="ENL39" i="17"/>
  <c r="ENM39" i="17"/>
  <c r="ENN39" i="17"/>
  <c r="ENO39" i="17"/>
  <c r="ENP39" i="17"/>
  <c r="ENQ39" i="17"/>
  <c r="ENR39" i="17"/>
  <c r="ENS39" i="17"/>
  <c r="ENT39" i="17"/>
  <c r="ENU39" i="17"/>
  <c r="ENV39" i="17"/>
  <c r="ENW39" i="17"/>
  <c r="ENX39" i="17"/>
  <c r="ENY39" i="17"/>
  <c r="ENZ39" i="17"/>
  <c r="EOA39" i="17"/>
  <c r="EOB39" i="17"/>
  <c r="EOC39" i="17"/>
  <c r="EOD39" i="17"/>
  <c r="EOE39" i="17"/>
  <c r="EOF39" i="17"/>
  <c r="EOG39" i="17"/>
  <c r="EOH39" i="17"/>
  <c r="EOI39" i="17"/>
  <c r="EOJ39" i="17"/>
  <c r="EOK39" i="17"/>
  <c r="EOL39" i="17"/>
  <c r="EOM39" i="17"/>
  <c r="EON39" i="17"/>
  <c r="EOO39" i="17"/>
  <c r="EOP39" i="17"/>
  <c r="EOQ39" i="17"/>
  <c r="EOR39" i="17"/>
  <c r="EOS39" i="17"/>
  <c r="EOT39" i="17"/>
  <c r="EOU39" i="17"/>
  <c r="EOV39" i="17"/>
  <c r="EOW39" i="17"/>
  <c r="EOX39" i="17"/>
  <c r="EOY39" i="17"/>
  <c r="EOZ39" i="17"/>
  <c r="EPA39" i="17"/>
  <c r="EPB39" i="17"/>
  <c r="EPC39" i="17"/>
  <c r="EPD39" i="17"/>
  <c r="EPE39" i="17"/>
  <c r="EPF39" i="17"/>
  <c r="EPG39" i="17"/>
  <c r="EPH39" i="17"/>
  <c r="EPI39" i="17"/>
  <c r="EPJ39" i="17"/>
  <c r="EPK39" i="17"/>
  <c r="EPL39" i="17"/>
  <c r="EPM39" i="17"/>
  <c r="EPN39" i="17"/>
  <c r="EPO39" i="17"/>
  <c r="EPP39" i="17"/>
  <c r="EPQ39" i="17"/>
  <c r="EPR39" i="17"/>
  <c r="EPS39" i="17"/>
  <c r="EPT39" i="17"/>
  <c r="EPU39" i="17"/>
  <c r="EPV39" i="17"/>
  <c r="EPW39" i="17"/>
  <c r="EPX39" i="17"/>
  <c r="EPY39" i="17"/>
  <c r="EPZ39" i="17"/>
  <c r="EQA39" i="17"/>
  <c r="EQB39" i="17"/>
  <c r="EQC39" i="17"/>
  <c r="EQD39" i="17"/>
  <c r="EQE39" i="17"/>
  <c r="EQF39" i="17"/>
  <c r="EQG39" i="17"/>
  <c r="EQH39" i="17"/>
  <c r="EQI39" i="17"/>
  <c r="EQJ39" i="17"/>
  <c r="EQK39" i="17"/>
  <c r="EQL39" i="17"/>
  <c r="EQM39" i="17"/>
  <c r="EQN39" i="17"/>
  <c r="EQO39" i="17"/>
  <c r="EQP39" i="17"/>
  <c r="EQQ39" i="17"/>
  <c r="EQR39" i="17"/>
  <c r="EQS39" i="17"/>
  <c r="EQT39" i="17"/>
  <c r="EQU39" i="17"/>
  <c r="EQV39" i="17"/>
  <c r="EQW39" i="17"/>
  <c r="EQX39" i="17"/>
  <c r="EQY39" i="17"/>
  <c r="EQZ39" i="17"/>
  <c r="ERA39" i="17"/>
  <c r="ERB39" i="17"/>
  <c r="ERC39" i="17"/>
  <c r="ERD39" i="17"/>
  <c r="ERE39" i="17"/>
  <c r="ERF39" i="17"/>
  <c r="ERG39" i="17"/>
  <c r="ERH39" i="17"/>
  <c r="ERI39" i="17"/>
  <c r="ERJ39" i="17"/>
  <c r="ERK39" i="17"/>
  <c r="ERL39" i="17"/>
  <c r="ERM39" i="17"/>
  <c r="ERN39" i="17"/>
  <c r="ERO39" i="17"/>
  <c r="ERP39" i="17"/>
  <c r="ERQ39" i="17"/>
  <c r="ERR39" i="17"/>
  <c r="ERS39" i="17"/>
  <c r="ERT39" i="17"/>
  <c r="ERU39" i="17"/>
  <c r="ERV39" i="17"/>
  <c r="ERW39" i="17"/>
  <c r="ERX39" i="17"/>
  <c r="ERY39" i="17"/>
  <c r="ERZ39" i="17"/>
  <c r="ESA39" i="17"/>
  <c r="ESB39" i="17"/>
  <c r="ESC39" i="17"/>
  <c r="ESD39" i="17"/>
  <c r="ESE39" i="17"/>
  <c r="ESF39" i="17"/>
  <c r="ESG39" i="17"/>
  <c r="ESH39" i="17"/>
  <c r="ESI39" i="17"/>
  <c r="ESJ39" i="17"/>
  <c r="ESK39" i="17"/>
  <c r="ESL39" i="17"/>
  <c r="ESM39" i="17"/>
  <c r="ESN39" i="17"/>
  <c r="ESO39" i="17"/>
  <c r="ESP39" i="17"/>
  <c r="ESQ39" i="17"/>
  <c r="ESR39" i="17"/>
  <c r="ESS39" i="17"/>
  <c r="EST39" i="17"/>
  <c r="ESU39" i="17"/>
  <c r="ESV39" i="17"/>
  <c r="ESW39" i="17"/>
  <c r="ESX39" i="17"/>
  <c r="ESY39" i="17"/>
  <c r="ESZ39" i="17"/>
  <c r="ETA39" i="17"/>
  <c r="ETB39" i="17"/>
  <c r="ETC39" i="17"/>
  <c r="ETD39" i="17"/>
  <c r="ETE39" i="17"/>
  <c r="ETF39" i="17"/>
  <c r="ETG39" i="17"/>
  <c r="ETH39" i="17"/>
  <c r="ETI39" i="17"/>
  <c r="ETJ39" i="17"/>
  <c r="ETK39" i="17"/>
  <c r="ETL39" i="17"/>
  <c r="ETM39" i="17"/>
  <c r="ETN39" i="17"/>
  <c r="ETO39" i="17"/>
  <c r="ETP39" i="17"/>
  <c r="ETQ39" i="17"/>
  <c r="ETR39" i="17"/>
  <c r="ETS39" i="17"/>
  <c r="ETT39" i="17"/>
  <c r="ETU39" i="17"/>
  <c r="ETV39" i="17"/>
  <c r="ETW39" i="17"/>
  <c r="ETX39" i="17"/>
  <c r="ETY39" i="17"/>
  <c r="ETZ39" i="17"/>
  <c r="EUA39" i="17"/>
  <c r="EUB39" i="17"/>
  <c r="EUC39" i="17"/>
  <c r="EUD39" i="17"/>
  <c r="EUE39" i="17"/>
  <c r="EUF39" i="17"/>
  <c r="EUG39" i="17"/>
  <c r="EUH39" i="17"/>
  <c r="EUI39" i="17"/>
  <c r="EUJ39" i="17"/>
  <c r="EUK39" i="17"/>
  <c r="EUL39" i="17"/>
  <c r="EUM39" i="17"/>
  <c r="EUN39" i="17"/>
  <c r="EUO39" i="17"/>
  <c r="EUP39" i="17"/>
  <c r="EUQ39" i="17"/>
  <c r="EUR39" i="17"/>
  <c r="EUS39" i="17"/>
  <c r="EUT39" i="17"/>
  <c r="EUU39" i="17"/>
  <c r="EUV39" i="17"/>
  <c r="EUW39" i="17"/>
  <c r="EUX39" i="17"/>
  <c r="EUY39" i="17"/>
  <c r="EUZ39" i="17"/>
  <c r="EVA39" i="17"/>
  <c r="EVB39" i="17"/>
  <c r="EVC39" i="17"/>
  <c r="EVD39" i="17"/>
  <c r="EVE39" i="17"/>
  <c r="EVF39" i="17"/>
  <c r="EVG39" i="17"/>
  <c r="EVH39" i="17"/>
  <c r="EVI39" i="17"/>
  <c r="EVJ39" i="17"/>
  <c r="EVK39" i="17"/>
  <c r="EVL39" i="17"/>
  <c r="EVM39" i="17"/>
  <c r="EVN39" i="17"/>
  <c r="EVO39" i="17"/>
  <c r="EVP39" i="17"/>
  <c r="EVQ39" i="17"/>
  <c r="EVR39" i="17"/>
  <c r="EVS39" i="17"/>
  <c r="EVT39" i="17"/>
  <c r="EVU39" i="17"/>
  <c r="EVV39" i="17"/>
  <c r="EVW39" i="17"/>
  <c r="EVX39" i="17"/>
  <c r="EVY39" i="17"/>
  <c r="EVZ39" i="17"/>
  <c r="EWA39" i="17"/>
  <c r="EWB39" i="17"/>
  <c r="EWC39" i="17"/>
  <c r="EWD39" i="17"/>
  <c r="EWE39" i="17"/>
  <c r="EWF39" i="17"/>
  <c r="EWG39" i="17"/>
  <c r="EWH39" i="17"/>
  <c r="EWI39" i="17"/>
  <c r="EWJ39" i="17"/>
  <c r="EWK39" i="17"/>
  <c r="EWL39" i="17"/>
  <c r="EWM39" i="17"/>
  <c r="EWN39" i="17"/>
  <c r="EWO39" i="17"/>
  <c r="EWP39" i="17"/>
  <c r="EWQ39" i="17"/>
  <c r="EWR39" i="17"/>
  <c r="EWS39" i="17"/>
  <c r="EWT39" i="17"/>
  <c r="EWU39" i="17"/>
  <c r="EWV39" i="17"/>
  <c r="EWW39" i="17"/>
  <c r="EWX39" i="17"/>
  <c r="EWY39" i="17"/>
  <c r="EWZ39" i="17"/>
  <c r="EXA39" i="17"/>
  <c r="EXB39" i="17"/>
  <c r="EXC39" i="17"/>
  <c r="EXD39" i="17"/>
  <c r="EXE39" i="17"/>
  <c r="EXF39" i="17"/>
  <c r="EXG39" i="17"/>
  <c r="EXH39" i="17"/>
  <c r="EXI39" i="17"/>
  <c r="EXJ39" i="17"/>
  <c r="EXK39" i="17"/>
  <c r="EXL39" i="17"/>
  <c r="EXM39" i="17"/>
  <c r="EXN39" i="17"/>
  <c r="EXO39" i="17"/>
  <c r="EXP39" i="17"/>
  <c r="EXQ39" i="17"/>
  <c r="EXR39" i="17"/>
  <c r="EXS39" i="17"/>
  <c r="EXT39" i="17"/>
  <c r="EXU39" i="17"/>
  <c r="EXV39" i="17"/>
  <c r="EXW39" i="17"/>
  <c r="EXX39" i="17"/>
  <c r="EXY39" i="17"/>
  <c r="EXZ39" i="17"/>
  <c r="EYA39" i="17"/>
  <c r="EYB39" i="17"/>
  <c r="EYC39" i="17"/>
  <c r="EYD39" i="17"/>
  <c r="EYE39" i="17"/>
  <c r="EYF39" i="17"/>
  <c r="EYG39" i="17"/>
  <c r="EYH39" i="17"/>
  <c r="EYI39" i="17"/>
  <c r="EYJ39" i="17"/>
  <c r="EYK39" i="17"/>
  <c r="EYL39" i="17"/>
  <c r="EYM39" i="17"/>
  <c r="EYN39" i="17"/>
  <c r="EYO39" i="17"/>
  <c r="EYP39" i="17"/>
  <c r="EYQ39" i="17"/>
  <c r="EYR39" i="17"/>
  <c r="EYS39" i="17"/>
  <c r="EYT39" i="17"/>
  <c r="EYU39" i="17"/>
  <c r="EYV39" i="17"/>
  <c r="EYW39" i="17"/>
  <c r="EYX39" i="17"/>
  <c r="EYY39" i="17"/>
  <c r="EYZ39" i="17"/>
  <c r="EZA39" i="17"/>
  <c r="EZB39" i="17"/>
  <c r="EZC39" i="17"/>
  <c r="EZD39" i="17"/>
  <c r="EZE39" i="17"/>
  <c r="EZF39" i="17"/>
  <c r="EZG39" i="17"/>
  <c r="EZH39" i="17"/>
  <c r="EZI39" i="17"/>
  <c r="EZJ39" i="17"/>
  <c r="EZK39" i="17"/>
  <c r="EZL39" i="17"/>
  <c r="EZM39" i="17"/>
  <c r="EZN39" i="17"/>
  <c r="EZO39" i="17"/>
  <c r="EZP39" i="17"/>
  <c r="EZQ39" i="17"/>
  <c r="EZR39" i="17"/>
  <c r="EZS39" i="17"/>
  <c r="EZT39" i="17"/>
  <c r="EZU39" i="17"/>
  <c r="EZV39" i="17"/>
  <c r="EZW39" i="17"/>
  <c r="EZX39" i="17"/>
  <c r="EZY39" i="17"/>
  <c r="EZZ39" i="17"/>
  <c r="FAA39" i="17"/>
  <c r="FAB39" i="17"/>
  <c r="FAC39" i="17"/>
  <c r="FAD39" i="17"/>
  <c r="FAE39" i="17"/>
  <c r="FAF39" i="17"/>
  <c r="FAG39" i="17"/>
  <c r="FAH39" i="17"/>
  <c r="FAI39" i="17"/>
  <c r="FAJ39" i="17"/>
  <c r="FAK39" i="17"/>
  <c r="FAL39" i="17"/>
  <c r="FAM39" i="17"/>
  <c r="FAN39" i="17"/>
  <c r="FAO39" i="17"/>
  <c r="FAP39" i="17"/>
  <c r="FAQ39" i="17"/>
  <c r="FAR39" i="17"/>
  <c r="FAS39" i="17"/>
  <c r="FAT39" i="17"/>
  <c r="FAU39" i="17"/>
  <c r="FAV39" i="17"/>
  <c r="FAW39" i="17"/>
  <c r="FAX39" i="17"/>
  <c r="FAY39" i="17"/>
  <c r="FAZ39" i="17"/>
  <c r="FBA39" i="17"/>
  <c r="FBB39" i="17"/>
  <c r="FBC39" i="17"/>
  <c r="FBD39" i="17"/>
  <c r="FBE39" i="17"/>
  <c r="FBF39" i="17"/>
  <c r="FBG39" i="17"/>
  <c r="FBH39" i="17"/>
  <c r="FBI39" i="17"/>
  <c r="FBJ39" i="17"/>
  <c r="FBK39" i="17"/>
  <c r="FBL39" i="17"/>
  <c r="FBM39" i="17"/>
  <c r="FBN39" i="17"/>
  <c r="FBO39" i="17"/>
  <c r="FBP39" i="17"/>
  <c r="FBQ39" i="17"/>
  <c r="FBR39" i="17"/>
  <c r="FBS39" i="17"/>
  <c r="FBT39" i="17"/>
  <c r="FBU39" i="17"/>
  <c r="FBV39" i="17"/>
  <c r="FBW39" i="17"/>
  <c r="FBX39" i="17"/>
  <c r="FBY39" i="17"/>
  <c r="FBZ39" i="17"/>
  <c r="FCA39" i="17"/>
  <c r="FCB39" i="17"/>
  <c r="FCC39" i="17"/>
  <c r="FCD39" i="17"/>
  <c r="FCE39" i="17"/>
  <c r="FCF39" i="17"/>
  <c r="FCG39" i="17"/>
  <c r="FCH39" i="17"/>
  <c r="FCI39" i="17"/>
  <c r="FCJ39" i="17"/>
  <c r="FCK39" i="17"/>
  <c r="FCL39" i="17"/>
  <c r="FCM39" i="17"/>
  <c r="FCN39" i="17"/>
  <c r="FCO39" i="17"/>
  <c r="FCP39" i="17"/>
  <c r="FCQ39" i="17"/>
  <c r="FCR39" i="17"/>
  <c r="FCS39" i="17"/>
  <c r="FCT39" i="17"/>
  <c r="FCU39" i="17"/>
  <c r="FCV39" i="17"/>
  <c r="FCW39" i="17"/>
  <c r="FCX39" i="17"/>
  <c r="FCY39" i="17"/>
  <c r="FCZ39" i="17"/>
  <c r="FDA39" i="17"/>
  <c r="FDB39" i="17"/>
  <c r="FDC39" i="17"/>
  <c r="FDD39" i="17"/>
  <c r="FDE39" i="17"/>
  <c r="FDF39" i="17"/>
  <c r="FDG39" i="17"/>
  <c r="FDH39" i="17"/>
  <c r="FDI39" i="17"/>
  <c r="FDJ39" i="17"/>
  <c r="FDK39" i="17"/>
  <c r="FDL39" i="17"/>
  <c r="FDM39" i="17"/>
  <c r="FDN39" i="17"/>
  <c r="FDO39" i="17"/>
  <c r="FDP39" i="17"/>
  <c r="FDQ39" i="17"/>
  <c r="FDR39" i="17"/>
  <c r="FDS39" i="17"/>
  <c r="FDT39" i="17"/>
  <c r="FDU39" i="17"/>
  <c r="FDV39" i="17"/>
  <c r="FDW39" i="17"/>
  <c r="FDX39" i="17"/>
  <c r="FDY39" i="17"/>
  <c r="FDZ39" i="17"/>
  <c r="FEA39" i="17"/>
  <c r="FEB39" i="17"/>
  <c r="FEC39" i="17"/>
  <c r="FED39" i="17"/>
  <c r="FEE39" i="17"/>
  <c r="FEF39" i="17"/>
  <c r="FEG39" i="17"/>
  <c r="FEH39" i="17"/>
  <c r="FEI39" i="17"/>
  <c r="FEJ39" i="17"/>
  <c r="FEK39" i="17"/>
  <c r="FEL39" i="17"/>
  <c r="FEM39" i="17"/>
  <c r="FEN39" i="17"/>
  <c r="FEO39" i="17"/>
  <c r="FEP39" i="17"/>
  <c r="FEQ39" i="17"/>
  <c r="FER39" i="17"/>
  <c r="FES39" i="17"/>
  <c r="FET39" i="17"/>
  <c r="FEU39" i="17"/>
  <c r="FEV39" i="17"/>
  <c r="FEW39" i="17"/>
  <c r="FEX39" i="17"/>
  <c r="FEY39" i="17"/>
  <c r="FEZ39" i="17"/>
  <c r="FFA39" i="17"/>
  <c r="FFB39" i="17"/>
  <c r="FFC39" i="17"/>
  <c r="FFD39" i="17"/>
  <c r="FFE39" i="17"/>
  <c r="FFF39" i="17"/>
  <c r="FFG39" i="17"/>
  <c r="FFH39" i="17"/>
  <c r="FFI39" i="17"/>
  <c r="FFJ39" i="17"/>
  <c r="FFK39" i="17"/>
  <c r="FFL39" i="17"/>
  <c r="FFM39" i="17"/>
  <c r="FFN39" i="17"/>
  <c r="FFO39" i="17"/>
  <c r="FFP39" i="17"/>
  <c r="FFQ39" i="17"/>
  <c r="FFR39" i="17"/>
  <c r="FFS39" i="17"/>
  <c r="FFT39" i="17"/>
  <c r="FFU39" i="17"/>
  <c r="FFV39" i="17"/>
  <c r="FFW39" i="17"/>
  <c r="FFX39" i="17"/>
  <c r="FFY39" i="17"/>
  <c r="FFZ39" i="17"/>
  <c r="FGA39" i="17"/>
  <c r="FGB39" i="17"/>
  <c r="FGC39" i="17"/>
  <c r="FGD39" i="17"/>
  <c r="FGE39" i="17"/>
  <c r="FGF39" i="17"/>
  <c r="FGG39" i="17"/>
  <c r="FGH39" i="17"/>
  <c r="FGI39" i="17"/>
  <c r="FGJ39" i="17"/>
  <c r="FGK39" i="17"/>
  <c r="FGL39" i="17"/>
  <c r="FGM39" i="17"/>
  <c r="FGN39" i="17"/>
  <c r="FGO39" i="17"/>
  <c r="FGP39" i="17"/>
  <c r="FGQ39" i="17"/>
  <c r="FGR39" i="17"/>
  <c r="FGS39" i="17"/>
  <c r="FGT39" i="17"/>
  <c r="FGU39" i="17"/>
  <c r="FGV39" i="17"/>
  <c r="FGW39" i="17"/>
  <c r="FGX39" i="17"/>
  <c r="FGY39" i="17"/>
  <c r="FGZ39" i="17"/>
  <c r="FHA39" i="17"/>
  <c r="FHB39" i="17"/>
  <c r="FHC39" i="17"/>
  <c r="FHD39" i="17"/>
  <c r="FHE39" i="17"/>
  <c r="FHF39" i="17"/>
  <c r="FHG39" i="17"/>
  <c r="FHH39" i="17"/>
  <c r="FHI39" i="17"/>
  <c r="FHJ39" i="17"/>
  <c r="FHK39" i="17"/>
  <c r="FHL39" i="17"/>
  <c r="FHM39" i="17"/>
  <c r="FHN39" i="17"/>
  <c r="FHO39" i="17"/>
  <c r="FHP39" i="17"/>
  <c r="FHQ39" i="17"/>
  <c r="FHR39" i="17"/>
  <c r="FHS39" i="17"/>
  <c r="FHT39" i="17"/>
  <c r="FHU39" i="17"/>
  <c r="FHV39" i="17"/>
  <c r="FHW39" i="17"/>
  <c r="FHX39" i="17"/>
  <c r="FHY39" i="17"/>
  <c r="FHZ39" i="17"/>
  <c r="FIA39" i="17"/>
  <c r="FIB39" i="17"/>
  <c r="FIC39" i="17"/>
  <c r="FID39" i="17"/>
  <c r="FIE39" i="17"/>
  <c r="FIF39" i="17"/>
  <c r="FIG39" i="17"/>
  <c r="FIH39" i="17"/>
  <c r="FII39" i="17"/>
  <c r="FIJ39" i="17"/>
  <c r="FIK39" i="17"/>
  <c r="FIL39" i="17"/>
  <c r="FIM39" i="17"/>
  <c r="FIN39" i="17"/>
  <c r="FIO39" i="17"/>
  <c r="FIP39" i="17"/>
  <c r="FIQ39" i="17"/>
  <c r="FIR39" i="17"/>
  <c r="FIS39" i="17"/>
  <c r="FIT39" i="17"/>
  <c r="FIU39" i="17"/>
  <c r="FIV39" i="17"/>
  <c r="FIW39" i="17"/>
  <c r="FIX39" i="17"/>
  <c r="FIY39" i="17"/>
  <c r="FIZ39" i="17"/>
  <c r="FJA39" i="17"/>
  <c r="FJB39" i="17"/>
  <c r="FJC39" i="17"/>
  <c r="FJD39" i="17"/>
  <c r="FJE39" i="17"/>
  <c r="FJF39" i="17"/>
  <c r="FJG39" i="17"/>
  <c r="FJH39" i="17"/>
  <c r="FJI39" i="17"/>
  <c r="FJJ39" i="17"/>
  <c r="FJK39" i="17"/>
  <c r="FJL39" i="17"/>
  <c r="FJM39" i="17"/>
  <c r="FJN39" i="17"/>
  <c r="FJO39" i="17"/>
  <c r="FJP39" i="17"/>
  <c r="FJQ39" i="17"/>
  <c r="FJR39" i="17"/>
  <c r="FJS39" i="17"/>
  <c r="FJT39" i="17"/>
  <c r="FJU39" i="17"/>
  <c r="FJV39" i="17"/>
  <c r="FJW39" i="17"/>
  <c r="FJX39" i="17"/>
  <c r="FJY39" i="17"/>
  <c r="FJZ39" i="17"/>
  <c r="FKA39" i="17"/>
  <c r="FKB39" i="17"/>
  <c r="FKC39" i="17"/>
  <c r="FKD39" i="17"/>
  <c r="FKE39" i="17"/>
  <c r="FKF39" i="17"/>
  <c r="FKG39" i="17"/>
  <c r="FKH39" i="17"/>
  <c r="FKI39" i="17"/>
  <c r="FKJ39" i="17"/>
  <c r="FKK39" i="17"/>
  <c r="FKL39" i="17"/>
  <c r="FKM39" i="17"/>
  <c r="FKN39" i="17"/>
  <c r="FKO39" i="17"/>
  <c r="FKP39" i="17"/>
  <c r="FKQ39" i="17"/>
  <c r="FKR39" i="17"/>
  <c r="FKS39" i="17"/>
  <c r="FKT39" i="17"/>
  <c r="FKU39" i="17"/>
  <c r="FKV39" i="17"/>
  <c r="FKW39" i="17"/>
  <c r="FKX39" i="17"/>
  <c r="FKY39" i="17"/>
  <c r="FKZ39" i="17"/>
  <c r="FLA39" i="17"/>
  <c r="FLB39" i="17"/>
  <c r="FLC39" i="17"/>
  <c r="FLD39" i="17"/>
  <c r="FLE39" i="17"/>
  <c r="FLF39" i="17"/>
  <c r="FLG39" i="17"/>
  <c r="FLH39" i="17"/>
  <c r="FLI39" i="17"/>
  <c r="FLJ39" i="17"/>
  <c r="FLK39" i="17"/>
  <c r="FLL39" i="17"/>
  <c r="FLM39" i="17"/>
  <c r="FLN39" i="17"/>
  <c r="FLO39" i="17"/>
  <c r="FLP39" i="17"/>
  <c r="FLQ39" i="17"/>
  <c r="FLR39" i="17"/>
  <c r="FLS39" i="17"/>
  <c r="FLT39" i="17"/>
  <c r="FLU39" i="17"/>
  <c r="FLV39" i="17"/>
  <c r="FLW39" i="17"/>
  <c r="FLX39" i="17"/>
  <c r="FLY39" i="17"/>
  <c r="FLZ39" i="17"/>
  <c r="FMA39" i="17"/>
  <c r="FMB39" i="17"/>
  <c r="FMC39" i="17"/>
  <c r="FMD39" i="17"/>
  <c r="FME39" i="17"/>
  <c r="FMF39" i="17"/>
  <c r="FMG39" i="17"/>
  <c r="FMH39" i="17"/>
  <c r="FMI39" i="17"/>
  <c r="FMJ39" i="17"/>
  <c r="FMK39" i="17"/>
  <c r="FML39" i="17"/>
  <c r="FMM39" i="17"/>
  <c r="FMN39" i="17"/>
  <c r="FMO39" i="17"/>
  <c r="FMP39" i="17"/>
  <c r="FMQ39" i="17"/>
  <c r="FMR39" i="17"/>
  <c r="FMS39" i="17"/>
  <c r="FMT39" i="17"/>
  <c r="FMU39" i="17"/>
  <c r="FMV39" i="17"/>
  <c r="FMW39" i="17"/>
  <c r="FMX39" i="17"/>
  <c r="FMY39" i="17"/>
  <c r="FMZ39" i="17"/>
  <c r="FNA39" i="17"/>
  <c r="FNB39" i="17"/>
  <c r="FNC39" i="17"/>
  <c r="FND39" i="17"/>
  <c r="FNE39" i="17"/>
  <c r="FNF39" i="17"/>
  <c r="FNG39" i="17"/>
  <c r="FNH39" i="17"/>
  <c r="FNI39" i="17"/>
  <c r="FNJ39" i="17"/>
  <c r="FNK39" i="17"/>
  <c r="FNL39" i="17"/>
  <c r="FNM39" i="17"/>
  <c r="FNN39" i="17"/>
  <c r="FNO39" i="17"/>
  <c r="FNP39" i="17"/>
  <c r="FNQ39" i="17"/>
  <c r="FNR39" i="17"/>
  <c r="FNS39" i="17"/>
  <c r="FNT39" i="17"/>
  <c r="FNU39" i="17"/>
  <c r="FNV39" i="17"/>
  <c r="FNW39" i="17"/>
  <c r="FNX39" i="17"/>
  <c r="FNY39" i="17"/>
  <c r="FNZ39" i="17"/>
  <c r="FOA39" i="17"/>
  <c r="FOB39" i="17"/>
  <c r="FOC39" i="17"/>
  <c r="FOD39" i="17"/>
  <c r="FOE39" i="17"/>
  <c r="FOF39" i="17"/>
  <c r="FOG39" i="17"/>
  <c r="FOH39" i="17"/>
  <c r="FOI39" i="17"/>
  <c r="FOJ39" i="17"/>
  <c r="FOK39" i="17"/>
  <c r="FOL39" i="17"/>
  <c r="FOM39" i="17"/>
  <c r="FON39" i="17"/>
  <c r="FOO39" i="17"/>
  <c r="FOP39" i="17"/>
  <c r="FOQ39" i="17"/>
  <c r="FOR39" i="17"/>
  <c r="FOS39" i="17"/>
  <c r="FOT39" i="17"/>
  <c r="FOU39" i="17"/>
  <c r="FOV39" i="17"/>
  <c r="FOW39" i="17"/>
  <c r="FOX39" i="17"/>
  <c r="FOY39" i="17"/>
  <c r="FOZ39" i="17"/>
  <c r="FPA39" i="17"/>
  <c r="FPB39" i="17"/>
  <c r="FPC39" i="17"/>
  <c r="FPD39" i="17"/>
  <c r="FPE39" i="17"/>
  <c r="FPF39" i="17"/>
  <c r="FPG39" i="17"/>
  <c r="FPH39" i="17"/>
  <c r="FPI39" i="17"/>
  <c r="FPJ39" i="17"/>
  <c r="FPK39" i="17"/>
  <c r="FPL39" i="17"/>
  <c r="FPM39" i="17"/>
  <c r="FPN39" i="17"/>
  <c r="FPO39" i="17"/>
  <c r="FPP39" i="17"/>
  <c r="FPQ39" i="17"/>
  <c r="FPR39" i="17"/>
  <c r="FPS39" i="17"/>
  <c r="FPT39" i="17"/>
  <c r="FPU39" i="17"/>
  <c r="FPV39" i="17"/>
  <c r="FPW39" i="17"/>
  <c r="FPX39" i="17"/>
  <c r="FPY39" i="17"/>
  <c r="FPZ39" i="17"/>
  <c r="FQA39" i="17"/>
  <c r="FQB39" i="17"/>
  <c r="FQC39" i="17"/>
  <c r="FQD39" i="17"/>
  <c r="FQE39" i="17"/>
  <c r="FQF39" i="17"/>
  <c r="FQG39" i="17"/>
  <c r="FQH39" i="17"/>
  <c r="FQI39" i="17"/>
  <c r="FQJ39" i="17"/>
  <c r="FQK39" i="17"/>
  <c r="FQL39" i="17"/>
  <c r="FQM39" i="17"/>
  <c r="FQN39" i="17"/>
  <c r="FQO39" i="17"/>
  <c r="FQP39" i="17"/>
  <c r="FQQ39" i="17"/>
  <c r="FQR39" i="17"/>
  <c r="FQS39" i="17"/>
  <c r="FQT39" i="17"/>
  <c r="FQU39" i="17"/>
  <c r="FQV39" i="17"/>
  <c r="FQW39" i="17"/>
  <c r="FQX39" i="17"/>
  <c r="FQY39" i="17"/>
  <c r="FQZ39" i="17"/>
  <c r="FRA39" i="17"/>
  <c r="FRB39" i="17"/>
  <c r="FRC39" i="17"/>
  <c r="FRD39" i="17"/>
  <c r="FRE39" i="17"/>
  <c r="FRF39" i="17"/>
  <c r="FRG39" i="17"/>
  <c r="FRH39" i="17"/>
  <c r="FRI39" i="17"/>
  <c r="FRJ39" i="17"/>
  <c r="FRK39" i="17"/>
  <c r="FRL39" i="17"/>
  <c r="FRM39" i="17"/>
  <c r="FRN39" i="17"/>
  <c r="FRO39" i="17"/>
  <c r="FRP39" i="17"/>
  <c r="FRQ39" i="17"/>
  <c r="FRR39" i="17"/>
  <c r="FRS39" i="17"/>
  <c r="FRT39" i="17"/>
  <c r="FRU39" i="17"/>
  <c r="FRV39" i="17"/>
  <c r="FRW39" i="17"/>
  <c r="FRX39" i="17"/>
  <c r="FRY39" i="17"/>
  <c r="FRZ39" i="17"/>
  <c r="FSA39" i="17"/>
  <c r="FSB39" i="17"/>
  <c r="FSC39" i="17"/>
  <c r="FSD39" i="17"/>
  <c r="FSE39" i="17"/>
  <c r="FSF39" i="17"/>
  <c r="FSG39" i="17"/>
  <c r="FSH39" i="17"/>
  <c r="FSI39" i="17"/>
  <c r="FSJ39" i="17"/>
  <c r="FSK39" i="17"/>
  <c r="FSL39" i="17"/>
  <c r="FSM39" i="17"/>
  <c r="FSN39" i="17"/>
  <c r="FSO39" i="17"/>
  <c r="FSP39" i="17"/>
  <c r="FSQ39" i="17"/>
  <c r="FSR39" i="17"/>
  <c r="FSS39" i="17"/>
  <c r="FST39" i="17"/>
  <c r="FSU39" i="17"/>
  <c r="FSV39" i="17"/>
  <c r="FSW39" i="17"/>
  <c r="FSX39" i="17"/>
  <c r="FSY39" i="17"/>
  <c r="FSZ39" i="17"/>
  <c r="FTA39" i="17"/>
  <c r="FTB39" i="17"/>
  <c r="FTC39" i="17"/>
  <c r="FTD39" i="17"/>
  <c r="FTE39" i="17"/>
  <c r="FTF39" i="17"/>
  <c r="FTG39" i="17"/>
  <c r="FTH39" i="17"/>
  <c r="FTI39" i="17"/>
  <c r="FTJ39" i="17"/>
  <c r="FTK39" i="17"/>
  <c r="FTL39" i="17"/>
  <c r="FTM39" i="17"/>
  <c r="FTN39" i="17"/>
  <c r="FTO39" i="17"/>
  <c r="FTP39" i="17"/>
  <c r="FTQ39" i="17"/>
  <c r="FTR39" i="17"/>
  <c r="FTS39" i="17"/>
  <c r="FTT39" i="17"/>
  <c r="FTU39" i="17"/>
  <c r="FTV39" i="17"/>
  <c r="FTW39" i="17"/>
  <c r="FTX39" i="17"/>
  <c r="FTY39" i="17"/>
  <c r="FTZ39" i="17"/>
  <c r="FUA39" i="17"/>
  <c r="FUB39" i="17"/>
  <c r="FUC39" i="17"/>
  <c r="FUD39" i="17"/>
  <c r="FUE39" i="17"/>
  <c r="FUF39" i="17"/>
  <c r="FUG39" i="17"/>
  <c r="FUH39" i="17"/>
  <c r="FUI39" i="17"/>
  <c r="FUJ39" i="17"/>
  <c r="FUK39" i="17"/>
  <c r="FUL39" i="17"/>
  <c r="FUM39" i="17"/>
  <c r="FUN39" i="17"/>
  <c r="FUO39" i="17"/>
  <c r="FUP39" i="17"/>
  <c r="FUQ39" i="17"/>
  <c r="FUR39" i="17"/>
  <c r="FUS39" i="17"/>
  <c r="FUT39" i="17"/>
  <c r="FUU39" i="17"/>
  <c r="FUV39" i="17"/>
  <c r="FUW39" i="17"/>
  <c r="FUX39" i="17"/>
  <c r="FUY39" i="17"/>
  <c r="FUZ39" i="17"/>
  <c r="FVA39" i="17"/>
  <c r="FVB39" i="17"/>
  <c r="FVC39" i="17"/>
  <c r="FVD39" i="17"/>
  <c r="FVE39" i="17"/>
  <c r="FVF39" i="17"/>
  <c r="FVG39" i="17"/>
  <c r="FVH39" i="17"/>
  <c r="FVI39" i="17"/>
  <c r="FVJ39" i="17"/>
  <c r="FVK39" i="17"/>
  <c r="FVL39" i="17"/>
  <c r="FVM39" i="17"/>
  <c r="FVN39" i="17"/>
  <c r="FVO39" i="17"/>
  <c r="FVP39" i="17"/>
  <c r="FVQ39" i="17"/>
  <c r="FVR39" i="17"/>
  <c r="FVS39" i="17"/>
  <c r="FVT39" i="17"/>
  <c r="FVU39" i="17"/>
  <c r="FVV39" i="17"/>
  <c r="FVW39" i="17"/>
  <c r="FVX39" i="17"/>
  <c r="FVY39" i="17"/>
  <c r="FVZ39" i="17"/>
  <c r="FWA39" i="17"/>
  <c r="FWB39" i="17"/>
  <c r="FWC39" i="17"/>
  <c r="FWD39" i="17"/>
  <c r="FWE39" i="17"/>
  <c r="FWF39" i="17"/>
  <c r="FWG39" i="17"/>
  <c r="FWH39" i="17"/>
  <c r="FWI39" i="17"/>
  <c r="FWJ39" i="17"/>
  <c r="FWK39" i="17"/>
  <c r="FWL39" i="17"/>
  <c r="FWM39" i="17"/>
  <c r="FWN39" i="17"/>
  <c r="FWO39" i="17"/>
  <c r="FWP39" i="17"/>
  <c r="FWQ39" i="17"/>
  <c r="FWR39" i="17"/>
  <c r="FWS39" i="17"/>
  <c r="FWT39" i="17"/>
  <c r="FWU39" i="17"/>
  <c r="FWV39" i="17"/>
  <c r="FWW39" i="17"/>
  <c r="FWX39" i="17"/>
  <c r="FWY39" i="17"/>
  <c r="FWZ39" i="17"/>
  <c r="FXA39" i="17"/>
  <c r="FXB39" i="17"/>
  <c r="FXC39" i="17"/>
  <c r="FXD39" i="17"/>
  <c r="FXE39" i="17"/>
  <c r="FXF39" i="17"/>
  <c r="FXG39" i="17"/>
  <c r="FXH39" i="17"/>
  <c r="FXI39" i="17"/>
  <c r="FXJ39" i="17"/>
  <c r="FXK39" i="17"/>
  <c r="FXL39" i="17"/>
  <c r="FXM39" i="17"/>
  <c r="FXN39" i="17"/>
  <c r="FXO39" i="17"/>
  <c r="FXP39" i="17"/>
  <c r="FXQ39" i="17"/>
  <c r="FXR39" i="17"/>
  <c r="FXS39" i="17"/>
  <c r="FXT39" i="17"/>
  <c r="FXU39" i="17"/>
  <c r="FXV39" i="17"/>
  <c r="FXW39" i="17"/>
  <c r="FXX39" i="17"/>
  <c r="FXY39" i="17"/>
  <c r="FXZ39" i="17"/>
  <c r="FYA39" i="17"/>
  <c r="FYB39" i="17"/>
  <c r="FYC39" i="17"/>
  <c r="FYD39" i="17"/>
  <c r="FYE39" i="17"/>
  <c r="FYF39" i="17"/>
  <c r="FYG39" i="17"/>
  <c r="FYH39" i="17"/>
  <c r="FYI39" i="17"/>
  <c r="FYJ39" i="17"/>
  <c r="FYK39" i="17"/>
  <c r="FYL39" i="17"/>
  <c r="FYM39" i="17"/>
  <c r="FYN39" i="17"/>
  <c r="FYO39" i="17"/>
  <c r="FYP39" i="17"/>
  <c r="FYQ39" i="17"/>
  <c r="FYR39" i="17"/>
  <c r="FYS39" i="17"/>
  <c r="FYT39" i="17"/>
  <c r="FYU39" i="17"/>
  <c r="FYV39" i="17"/>
  <c r="FYW39" i="17"/>
  <c r="FYX39" i="17"/>
  <c r="FYY39" i="17"/>
  <c r="FYZ39" i="17"/>
  <c r="FZA39" i="17"/>
  <c r="FZB39" i="17"/>
  <c r="FZC39" i="17"/>
  <c r="FZD39" i="17"/>
  <c r="FZE39" i="17"/>
  <c r="FZF39" i="17"/>
  <c r="FZG39" i="17"/>
  <c r="FZH39" i="17"/>
  <c r="FZI39" i="17"/>
  <c r="FZJ39" i="17"/>
  <c r="FZK39" i="17"/>
  <c r="FZL39" i="17"/>
  <c r="FZM39" i="17"/>
  <c r="FZN39" i="17"/>
  <c r="FZO39" i="17"/>
  <c r="FZP39" i="17"/>
  <c r="FZQ39" i="17"/>
  <c r="FZR39" i="17"/>
  <c r="FZS39" i="17"/>
  <c r="FZT39" i="17"/>
  <c r="FZU39" i="17"/>
  <c r="FZV39" i="17"/>
  <c r="FZW39" i="17"/>
  <c r="FZX39" i="17"/>
  <c r="FZY39" i="17"/>
  <c r="FZZ39" i="17"/>
  <c r="GAA39" i="17"/>
  <c r="GAB39" i="17"/>
  <c r="GAC39" i="17"/>
  <c r="GAD39" i="17"/>
  <c r="GAE39" i="17"/>
  <c r="GAF39" i="17"/>
  <c r="GAG39" i="17"/>
  <c r="GAH39" i="17"/>
  <c r="GAI39" i="17"/>
  <c r="GAJ39" i="17"/>
  <c r="GAK39" i="17"/>
  <c r="GAL39" i="17"/>
  <c r="GAM39" i="17"/>
  <c r="GAN39" i="17"/>
  <c r="GAO39" i="17"/>
  <c r="GAP39" i="17"/>
  <c r="GAQ39" i="17"/>
  <c r="GAR39" i="17"/>
  <c r="GAS39" i="17"/>
  <c r="GAT39" i="17"/>
  <c r="GAU39" i="17"/>
  <c r="GAV39" i="17"/>
  <c r="GAW39" i="17"/>
  <c r="GAX39" i="17"/>
  <c r="GAY39" i="17"/>
  <c r="GAZ39" i="17"/>
  <c r="GBA39" i="17"/>
  <c r="GBB39" i="17"/>
  <c r="GBC39" i="17"/>
  <c r="GBD39" i="17"/>
  <c r="GBE39" i="17"/>
  <c r="GBF39" i="17"/>
  <c r="GBG39" i="17"/>
  <c r="GBH39" i="17"/>
  <c r="GBI39" i="17"/>
  <c r="GBJ39" i="17"/>
  <c r="GBK39" i="17"/>
  <c r="GBL39" i="17"/>
  <c r="GBM39" i="17"/>
  <c r="GBN39" i="17"/>
  <c r="GBO39" i="17"/>
  <c r="GBP39" i="17"/>
  <c r="GBQ39" i="17"/>
  <c r="GBR39" i="17"/>
  <c r="GBS39" i="17"/>
  <c r="GBT39" i="17"/>
  <c r="GBU39" i="17"/>
  <c r="GBV39" i="17"/>
  <c r="GBW39" i="17"/>
  <c r="GBX39" i="17"/>
  <c r="GBY39" i="17"/>
  <c r="GBZ39" i="17"/>
  <c r="GCA39" i="17"/>
  <c r="GCB39" i="17"/>
  <c r="GCC39" i="17"/>
  <c r="GCD39" i="17"/>
  <c r="GCE39" i="17"/>
  <c r="GCF39" i="17"/>
  <c r="GCG39" i="17"/>
  <c r="GCH39" i="17"/>
  <c r="GCI39" i="17"/>
  <c r="GCJ39" i="17"/>
  <c r="GCK39" i="17"/>
  <c r="GCL39" i="17"/>
  <c r="GCM39" i="17"/>
  <c r="GCN39" i="17"/>
  <c r="GCO39" i="17"/>
  <c r="GCP39" i="17"/>
  <c r="GCQ39" i="17"/>
  <c r="GCR39" i="17"/>
  <c r="GCS39" i="17"/>
  <c r="GCT39" i="17"/>
  <c r="GCU39" i="17"/>
  <c r="GCV39" i="17"/>
  <c r="GCW39" i="17"/>
  <c r="GCX39" i="17"/>
  <c r="GCY39" i="17"/>
  <c r="GCZ39" i="17"/>
  <c r="GDA39" i="17"/>
  <c r="GDB39" i="17"/>
  <c r="GDC39" i="17"/>
  <c r="GDD39" i="17"/>
  <c r="GDE39" i="17"/>
  <c r="GDF39" i="17"/>
  <c r="GDG39" i="17"/>
  <c r="GDH39" i="17"/>
  <c r="GDI39" i="17"/>
  <c r="GDJ39" i="17"/>
  <c r="GDK39" i="17"/>
  <c r="GDL39" i="17"/>
  <c r="GDM39" i="17"/>
  <c r="GDN39" i="17"/>
  <c r="GDO39" i="17"/>
  <c r="GDP39" i="17"/>
  <c r="GDQ39" i="17"/>
  <c r="GDR39" i="17"/>
  <c r="GDS39" i="17"/>
  <c r="GDT39" i="17"/>
  <c r="GDU39" i="17"/>
  <c r="GDV39" i="17"/>
  <c r="GDW39" i="17"/>
  <c r="GDX39" i="17"/>
  <c r="GDY39" i="17"/>
  <c r="GDZ39" i="17"/>
  <c r="GEA39" i="17"/>
  <c r="GEB39" i="17"/>
  <c r="GEC39" i="17"/>
  <c r="GED39" i="17"/>
  <c r="GEE39" i="17"/>
  <c r="GEF39" i="17"/>
  <c r="GEG39" i="17"/>
  <c r="GEH39" i="17"/>
  <c r="GEI39" i="17"/>
  <c r="GEJ39" i="17"/>
  <c r="GEK39" i="17"/>
  <c r="GEL39" i="17"/>
  <c r="GEM39" i="17"/>
  <c r="GEN39" i="17"/>
  <c r="GEO39" i="17"/>
  <c r="GEP39" i="17"/>
  <c r="GEQ39" i="17"/>
  <c r="GER39" i="17"/>
  <c r="GES39" i="17"/>
  <c r="GET39" i="17"/>
  <c r="GEU39" i="17"/>
  <c r="GEV39" i="17"/>
  <c r="GEW39" i="17"/>
  <c r="GEX39" i="17"/>
  <c r="GEY39" i="17"/>
  <c r="GEZ39" i="17"/>
  <c r="GFA39" i="17"/>
  <c r="GFB39" i="17"/>
  <c r="GFC39" i="17"/>
  <c r="GFD39" i="17"/>
  <c r="GFE39" i="17"/>
  <c r="GFF39" i="17"/>
  <c r="GFG39" i="17"/>
  <c r="GFH39" i="17"/>
  <c r="GFI39" i="17"/>
  <c r="GFJ39" i="17"/>
  <c r="GFK39" i="17"/>
  <c r="GFL39" i="17"/>
  <c r="GFM39" i="17"/>
  <c r="GFN39" i="17"/>
  <c r="GFO39" i="17"/>
  <c r="GFP39" i="17"/>
  <c r="GFQ39" i="17"/>
  <c r="GFR39" i="17"/>
  <c r="GFS39" i="17"/>
  <c r="GFT39" i="17"/>
  <c r="GFU39" i="17"/>
  <c r="GFV39" i="17"/>
  <c r="GFW39" i="17"/>
  <c r="GFX39" i="17"/>
  <c r="GFY39" i="17"/>
  <c r="GFZ39" i="17"/>
  <c r="GGA39" i="17"/>
  <c r="GGB39" i="17"/>
  <c r="GGC39" i="17"/>
  <c r="GGD39" i="17"/>
  <c r="GGE39" i="17"/>
  <c r="GGF39" i="17"/>
  <c r="GGG39" i="17"/>
  <c r="GGH39" i="17"/>
  <c r="GGI39" i="17"/>
  <c r="GGJ39" i="17"/>
  <c r="GGK39" i="17"/>
  <c r="GGL39" i="17"/>
  <c r="GGM39" i="17"/>
  <c r="GGN39" i="17"/>
  <c r="GGO39" i="17"/>
  <c r="GGP39" i="17"/>
  <c r="GGQ39" i="17"/>
  <c r="GGR39" i="17"/>
  <c r="GGS39" i="17"/>
  <c r="GGT39" i="17"/>
  <c r="GGU39" i="17"/>
  <c r="GGV39" i="17"/>
  <c r="GGW39" i="17"/>
  <c r="GGX39" i="17"/>
  <c r="GGY39" i="17"/>
  <c r="GGZ39" i="17"/>
  <c r="GHA39" i="17"/>
  <c r="GHB39" i="17"/>
  <c r="GHC39" i="17"/>
  <c r="GHD39" i="17"/>
  <c r="GHE39" i="17"/>
  <c r="GHF39" i="17"/>
  <c r="GHG39" i="17"/>
  <c r="GHH39" i="17"/>
  <c r="GHI39" i="17"/>
  <c r="GHJ39" i="17"/>
  <c r="GHK39" i="17"/>
  <c r="GHL39" i="17"/>
  <c r="GHM39" i="17"/>
  <c r="GHN39" i="17"/>
  <c r="GHO39" i="17"/>
  <c r="GHP39" i="17"/>
  <c r="GHQ39" i="17"/>
  <c r="GHR39" i="17"/>
  <c r="GHS39" i="17"/>
  <c r="GHT39" i="17"/>
  <c r="GHU39" i="17"/>
  <c r="GHV39" i="17"/>
  <c r="GHW39" i="17"/>
  <c r="GHX39" i="17"/>
  <c r="GHY39" i="17"/>
  <c r="GHZ39" i="17"/>
  <c r="GIA39" i="17"/>
  <c r="GIB39" i="17"/>
  <c r="GIC39" i="17"/>
  <c r="GID39" i="17"/>
  <c r="GIE39" i="17"/>
  <c r="GIF39" i="17"/>
  <c r="GIG39" i="17"/>
  <c r="GIH39" i="17"/>
  <c r="GII39" i="17"/>
  <c r="GIJ39" i="17"/>
  <c r="GIK39" i="17"/>
  <c r="GIL39" i="17"/>
  <c r="GIM39" i="17"/>
  <c r="GIN39" i="17"/>
  <c r="GIO39" i="17"/>
  <c r="GIP39" i="17"/>
  <c r="GIQ39" i="17"/>
  <c r="GIR39" i="17"/>
  <c r="GIS39" i="17"/>
  <c r="GIT39" i="17"/>
  <c r="GIU39" i="17"/>
  <c r="GIV39" i="17"/>
  <c r="GIW39" i="17"/>
  <c r="GIX39" i="17"/>
  <c r="GIY39" i="17"/>
  <c r="GIZ39" i="17"/>
  <c r="GJA39" i="17"/>
  <c r="GJB39" i="17"/>
  <c r="GJC39" i="17"/>
  <c r="GJD39" i="17"/>
  <c r="GJE39" i="17"/>
  <c r="GJF39" i="17"/>
  <c r="GJG39" i="17"/>
  <c r="GJH39" i="17"/>
  <c r="GJI39" i="17"/>
  <c r="GJJ39" i="17"/>
  <c r="GJK39" i="17"/>
  <c r="GJL39" i="17"/>
  <c r="GJM39" i="17"/>
  <c r="GJN39" i="17"/>
  <c r="GJO39" i="17"/>
  <c r="GJP39" i="17"/>
  <c r="GJQ39" i="17"/>
  <c r="GJR39" i="17"/>
  <c r="GJS39" i="17"/>
  <c r="GJT39" i="17"/>
  <c r="GJU39" i="17"/>
  <c r="GJV39" i="17"/>
  <c r="GJW39" i="17"/>
  <c r="GJX39" i="17"/>
  <c r="GJY39" i="17"/>
  <c r="GJZ39" i="17"/>
  <c r="GKA39" i="17"/>
  <c r="GKB39" i="17"/>
  <c r="GKC39" i="17"/>
  <c r="GKD39" i="17"/>
  <c r="GKE39" i="17"/>
  <c r="GKF39" i="17"/>
  <c r="GKG39" i="17"/>
  <c r="GKH39" i="17"/>
  <c r="GKI39" i="17"/>
  <c r="GKJ39" i="17"/>
  <c r="GKK39" i="17"/>
  <c r="GKL39" i="17"/>
  <c r="GKM39" i="17"/>
  <c r="GKN39" i="17"/>
  <c r="GKO39" i="17"/>
  <c r="GKP39" i="17"/>
  <c r="GKQ39" i="17"/>
  <c r="GKR39" i="17"/>
  <c r="GKS39" i="17"/>
  <c r="GKT39" i="17"/>
  <c r="GKU39" i="17"/>
  <c r="GKV39" i="17"/>
  <c r="GKW39" i="17"/>
  <c r="GKX39" i="17"/>
  <c r="GKY39" i="17"/>
  <c r="GKZ39" i="17"/>
  <c r="GLA39" i="17"/>
  <c r="GLB39" i="17"/>
  <c r="GLC39" i="17"/>
  <c r="GLD39" i="17"/>
  <c r="GLE39" i="17"/>
  <c r="GLF39" i="17"/>
  <c r="GLG39" i="17"/>
  <c r="GLH39" i="17"/>
  <c r="GLI39" i="17"/>
  <c r="GLJ39" i="17"/>
  <c r="GLK39" i="17"/>
  <c r="GLL39" i="17"/>
  <c r="GLM39" i="17"/>
  <c r="GLN39" i="17"/>
  <c r="GLO39" i="17"/>
  <c r="GLP39" i="17"/>
  <c r="GLQ39" i="17"/>
  <c r="GLR39" i="17"/>
  <c r="GLS39" i="17"/>
  <c r="GLT39" i="17"/>
  <c r="GLU39" i="17"/>
  <c r="GLV39" i="17"/>
  <c r="GLW39" i="17"/>
  <c r="GLX39" i="17"/>
  <c r="GLY39" i="17"/>
  <c r="GLZ39" i="17"/>
  <c r="GMA39" i="17"/>
  <c r="GMB39" i="17"/>
  <c r="GMC39" i="17"/>
  <c r="GMD39" i="17"/>
  <c r="GME39" i="17"/>
  <c r="GMF39" i="17"/>
  <c r="GMG39" i="17"/>
  <c r="GMH39" i="17"/>
  <c r="GMI39" i="17"/>
  <c r="GMJ39" i="17"/>
  <c r="GMK39" i="17"/>
  <c r="GML39" i="17"/>
  <c r="GMM39" i="17"/>
  <c r="GMN39" i="17"/>
  <c r="GMO39" i="17"/>
  <c r="GMP39" i="17"/>
  <c r="GMQ39" i="17"/>
  <c r="GMR39" i="17"/>
  <c r="GMS39" i="17"/>
  <c r="GMT39" i="17"/>
  <c r="GMU39" i="17"/>
  <c r="GMV39" i="17"/>
  <c r="GMW39" i="17"/>
  <c r="GMX39" i="17"/>
  <c r="GMY39" i="17"/>
  <c r="GMZ39" i="17"/>
  <c r="GNA39" i="17"/>
  <c r="GNB39" i="17"/>
  <c r="GNC39" i="17"/>
  <c r="GND39" i="17"/>
  <c r="GNE39" i="17"/>
  <c r="GNF39" i="17"/>
  <c r="GNG39" i="17"/>
  <c r="GNH39" i="17"/>
  <c r="GNI39" i="17"/>
  <c r="GNJ39" i="17"/>
  <c r="GNK39" i="17"/>
  <c r="GNL39" i="17"/>
  <c r="GNM39" i="17"/>
  <c r="GNN39" i="17"/>
  <c r="GNO39" i="17"/>
  <c r="GNP39" i="17"/>
  <c r="GNQ39" i="17"/>
  <c r="GNR39" i="17"/>
  <c r="GNS39" i="17"/>
  <c r="GNT39" i="17"/>
  <c r="GNU39" i="17"/>
  <c r="GNV39" i="17"/>
  <c r="GNW39" i="17"/>
  <c r="GNX39" i="17"/>
  <c r="GNY39" i="17"/>
  <c r="GNZ39" i="17"/>
  <c r="GOA39" i="17"/>
  <c r="GOB39" i="17"/>
  <c r="GOC39" i="17"/>
  <c r="GOD39" i="17"/>
  <c r="GOE39" i="17"/>
  <c r="GOF39" i="17"/>
  <c r="GOG39" i="17"/>
  <c r="GOH39" i="17"/>
  <c r="GOI39" i="17"/>
  <c r="GOJ39" i="17"/>
  <c r="GOK39" i="17"/>
  <c r="GOL39" i="17"/>
  <c r="GOM39" i="17"/>
  <c r="GON39" i="17"/>
  <c r="GOO39" i="17"/>
  <c r="GOP39" i="17"/>
  <c r="GOQ39" i="17"/>
  <c r="GOR39" i="17"/>
  <c r="GOS39" i="17"/>
  <c r="GOT39" i="17"/>
  <c r="GOU39" i="17"/>
  <c r="GOV39" i="17"/>
  <c r="GOW39" i="17"/>
  <c r="GOX39" i="17"/>
  <c r="GOY39" i="17"/>
  <c r="GOZ39" i="17"/>
  <c r="GPA39" i="17"/>
  <c r="GPB39" i="17"/>
  <c r="GPC39" i="17"/>
  <c r="GPD39" i="17"/>
  <c r="GPE39" i="17"/>
  <c r="GPF39" i="17"/>
  <c r="GPG39" i="17"/>
  <c r="GPH39" i="17"/>
  <c r="GPI39" i="17"/>
  <c r="GPJ39" i="17"/>
  <c r="GPK39" i="17"/>
  <c r="GPL39" i="17"/>
  <c r="GPM39" i="17"/>
  <c r="GPN39" i="17"/>
  <c r="GPO39" i="17"/>
  <c r="GPP39" i="17"/>
  <c r="GPQ39" i="17"/>
  <c r="GPR39" i="17"/>
  <c r="GPS39" i="17"/>
  <c r="GPT39" i="17"/>
  <c r="GPU39" i="17"/>
  <c r="GPV39" i="17"/>
  <c r="GPW39" i="17"/>
  <c r="GPX39" i="17"/>
  <c r="GPY39" i="17"/>
  <c r="GPZ39" i="17"/>
  <c r="GQA39" i="17"/>
  <c r="GQB39" i="17"/>
  <c r="GQC39" i="17"/>
  <c r="GQD39" i="17"/>
  <c r="GQE39" i="17"/>
  <c r="GQF39" i="17"/>
  <c r="GQG39" i="17"/>
  <c r="GQH39" i="17"/>
  <c r="GQI39" i="17"/>
  <c r="GQJ39" i="17"/>
  <c r="GQK39" i="17"/>
  <c r="GQL39" i="17"/>
  <c r="GQM39" i="17"/>
  <c r="GQN39" i="17"/>
  <c r="GQO39" i="17"/>
  <c r="GQP39" i="17"/>
  <c r="GQQ39" i="17"/>
  <c r="GQR39" i="17"/>
  <c r="GQS39" i="17"/>
  <c r="GQT39" i="17"/>
  <c r="GQU39" i="17"/>
  <c r="GQV39" i="17"/>
  <c r="GQW39" i="17"/>
  <c r="GQX39" i="17"/>
  <c r="GQY39" i="17"/>
  <c r="GQZ39" i="17"/>
  <c r="GRA39" i="17"/>
  <c r="GRB39" i="17"/>
  <c r="GRC39" i="17"/>
  <c r="GRD39" i="17"/>
  <c r="GRE39" i="17"/>
  <c r="GRF39" i="17"/>
  <c r="GRG39" i="17"/>
  <c r="GRH39" i="17"/>
  <c r="GRI39" i="17"/>
  <c r="GRJ39" i="17"/>
  <c r="GRK39" i="17"/>
  <c r="GRL39" i="17"/>
  <c r="GRM39" i="17"/>
  <c r="GRN39" i="17"/>
  <c r="GRO39" i="17"/>
  <c r="GRP39" i="17"/>
  <c r="GRQ39" i="17"/>
  <c r="GRR39" i="17"/>
  <c r="GRS39" i="17"/>
  <c r="GRT39" i="17"/>
  <c r="GRU39" i="17"/>
  <c r="GRV39" i="17"/>
  <c r="GRW39" i="17"/>
  <c r="GRX39" i="17"/>
  <c r="GRY39" i="17"/>
  <c r="GRZ39" i="17"/>
  <c r="GSA39" i="17"/>
  <c r="GSB39" i="17"/>
  <c r="GSC39" i="17"/>
  <c r="GSD39" i="17"/>
  <c r="GSE39" i="17"/>
  <c r="GSF39" i="17"/>
  <c r="GSG39" i="17"/>
  <c r="GSH39" i="17"/>
  <c r="GSI39" i="17"/>
  <c r="GSJ39" i="17"/>
  <c r="GSK39" i="17"/>
  <c r="GSL39" i="17"/>
  <c r="GSM39" i="17"/>
  <c r="GSN39" i="17"/>
  <c r="GSO39" i="17"/>
  <c r="GSP39" i="17"/>
  <c r="GSQ39" i="17"/>
  <c r="GSR39" i="17"/>
  <c r="GSS39" i="17"/>
  <c r="GST39" i="17"/>
  <c r="GSU39" i="17"/>
  <c r="GSV39" i="17"/>
  <c r="GSW39" i="17"/>
  <c r="GSX39" i="17"/>
  <c r="GSY39" i="17"/>
  <c r="GSZ39" i="17"/>
  <c r="GTA39" i="17"/>
  <c r="GTB39" i="17"/>
  <c r="GTC39" i="17"/>
  <c r="GTD39" i="17"/>
  <c r="GTE39" i="17"/>
  <c r="GTF39" i="17"/>
  <c r="GTG39" i="17"/>
  <c r="GTH39" i="17"/>
  <c r="GTI39" i="17"/>
  <c r="GTJ39" i="17"/>
  <c r="GTK39" i="17"/>
  <c r="GTL39" i="17"/>
  <c r="GTM39" i="17"/>
  <c r="GTN39" i="17"/>
  <c r="GTO39" i="17"/>
  <c r="GTP39" i="17"/>
  <c r="GTQ39" i="17"/>
  <c r="GTR39" i="17"/>
  <c r="GTS39" i="17"/>
  <c r="GTT39" i="17"/>
  <c r="GTU39" i="17"/>
  <c r="GTV39" i="17"/>
  <c r="GTW39" i="17"/>
  <c r="GTX39" i="17"/>
  <c r="GTY39" i="17"/>
  <c r="GTZ39" i="17"/>
  <c r="GUA39" i="17"/>
  <c r="GUB39" i="17"/>
  <c r="GUC39" i="17"/>
  <c r="GUD39" i="17"/>
  <c r="GUE39" i="17"/>
  <c r="GUF39" i="17"/>
  <c r="GUG39" i="17"/>
  <c r="GUH39" i="17"/>
  <c r="GUI39" i="17"/>
  <c r="GUJ39" i="17"/>
  <c r="GUK39" i="17"/>
  <c r="GUL39" i="17"/>
  <c r="GUM39" i="17"/>
  <c r="GUN39" i="17"/>
  <c r="GUO39" i="17"/>
  <c r="GUP39" i="17"/>
  <c r="GUQ39" i="17"/>
  <c r="GUR39" i="17"/>
  <c r="GUS39" i="17"/>
  <c r="GUT39" i="17"/>
  <c r="GUU39" i="17"/>
  <c r="GUV39" i="17"/>
  <c r="GUW39" i="17"/>
  <c r="GUX39" i="17"/>
  <c r="GUY39" i="17"/>
  <c r="GUZ39" i="17"/>
  <c r="GVA39" i="17"/>
  <c r="GVB39" i="17"/>
  <c r="GVC39" i="17"/>
  <c r="GVD39" i="17"/>
  <c r="GVE39" i="17"/>
  <c r="GVF39" i="17"/>
  <c r="GVG39" i="17"/>
  <c r="GVH39" i="17"/>
  <c r="GVI39" i="17"/>
  <c r="GVJ39" i="17"/>
  <c r="GVK39" i="17"/>
  <c r="GVL39" i="17"/>
  <c r="GVM39" i="17"/>
  <c r="GVN39" i="17"/>
  <c r="GVO39" i="17"/>
  <c r="GVP39" i="17"/>
  <c r="GVQ39" i="17"/>
  <c r="GVR39" i="17"/>
  <c r="GVS39" i="17"/>
  <c r="GVT39" i="17"/>
  <c r="GVU39" i="17"/>
  <c r="GVV39" i="17"/>
  <c r="GVW39" i="17"/>
  <c r="GVX39" i="17"/>
  <c r="GVY39" i="17"/>
  <c r="GVZ39" i="17"/>
  <c r="GWA39" i="17"/>
  <c r="GWB39" i="17"/>
  <c r="GWC39" i="17"/>
  <c r="GWD39" i="17"/>
  <c r="GWE39" i="17"/>
  <c r="GWF39" i="17"/>
  <c r="GWG39" i="17"/>
  <c r="GWH39" i="17"/>
  <c r="GWI39" i="17"/>
  <c r="GWJ39" i="17"/>
  <c r="GWK39" i="17"/>
  <c r="GWL39" i="17"/>
  <c r="GWM39" i="17"/>
  <c r="GWN39" i="17"/>
  <c r="GWO39" i="17"/>
  <c r="GWP39" i="17"/>
  <c r="GWQ39" i="17"/>
  <c r="GWR39" i="17"/>
  <c r="GWS39" i="17"/>
  <c r="GWT39" i="17"/>
  <c r="GWU39" i="17"/>
  <c r="GWV39" i="17"/>
  <c r="GWW39" i="17"/>
  <c r="GWX39" i="17"/>
  <c r="GWY39" i="17"/>
  <c r="GWZ39" i="17"/>
  <c r="GXA39" i="17"/>
  <c r="GXB39" i="17"/>
  <c r="GXC39" i="17"/>
  <c r="GXD39" i="17"/>
  <c r="GXE39" i="17"/>
  <c r="GXF39" i="17"/>
  <c r="GXG39" i="17"/>
  <c r="GXH39" i="17"/>
  <c r="GXI39" i="17"/>
  <c r="GXJ39" i="17"/>
  <c r="GXK39" i="17"/>
  <c r="GXL39" i="17"/>
  <c r="GXM39" i="17"/>
  <c r="GXN39" i="17"/>
  <c r="GXO39" i="17"/>
  <c r="GXP39" i="17"/>
  <c r="GXQ39" i="17"/>
  <c r="GXR39" i="17"/>
  <c r="GXS39" i="17"/>
  <c r="GXT39" i="17"/>
  <c r="GXU39" i="17"/>
  <c r="GXV39" i="17"/>
  <c r="GXW39" i="17"/>
  <c r="GXX39" i="17"/>
  <c r="GXY39" i="17"/>
  <c r="GXZ39" i="17"/>
  <c r="GYA39" i="17"/>
  <c r="GYB39" i="17"/>
  <c r="GYC39" i="17"/>
  <c r="GYD39" i="17"/>
  <c r="GYE39" i="17"/>
  <c r="GYF39" i="17"/>
  <c r="GYG39" i="17"/>
  <c r="GYH39" i="17"/>
  <c r="GYI39" i="17"/>
  <c r="GYJ39" i="17"/>
  <c r="GYK39" i="17"/>
  <c r="GYL39" i="17"/>
  <c r="GYM39" i="17"/>
  <c r="GYN39" i="17"/>
  <c r="GYO39" i="17"/>
  <c r="GYP39" i="17"/>
  <c r="GYQ39" i="17"/>
  <c r="GYR39" i="17"/>
  <c r="GYS39" i="17"/>
  <c r="GYT39" i="17"/>
  <c r="GYU39" i="17"/>
  <c r="GYV39" i="17"/>
  <c r="GYW39" i="17"/>
  <c r="GYX39" i="17"/>
  <c r="GYY39" i="17"/>
  <c r="GYZ39" i="17"/>
  <c r="GZA39" i="17"/>
  <c r="GZB39" i="17"/>
  <c r="GZC39" i="17"/>
  <c r="GZD39" i="17"/>
  <c r="GZE39" i="17"/>
  <c r="GZF39" i="17"/>
  <c r="GZG39" i="17"/>
  <c r="GZH39" i="17"/>
  <c r="GZI39" i="17"/>
  <c r="GZJ39" i="17"/>
  <c r="GZK39" i="17"/>
  <c r="GZL39" i="17"/>
  <c r="GZM39" i="17"/>
  <c r="GZN39" i="17"/>
  <c r="GZO39" i="17"/>
  <c r="GZP39" i="17"/>
  <c r="GZQ39" i="17"/>
  <c r="GZR39" i="17"/>
  <c r="GZS39" i="17"/>
  <c r="GZT39" i="17"/>
  <c r="GZU39" i="17"/>
  <c r="GZV39" i="17"/>
  <c r="GZW39" i="17"/>
  <c r="GZX39" i="17"/>
  <c r="GZY39" i="17"/>
  <c r="GZZ39" i="17"/>
  <c r="HAA39" i="17"/>
  <c r="HAB39" i="17"/>
  <c r="HAC39" i="17"/>
  <c r="HAD39" i="17"/>
  <c r="HAE39" i="17"/>
  <c r="HAF39" i="17"/>
  <c r="HAG39" i="17"/>
  <c r="HAH39" i="17"/>
  <c r="HAI39" i="17"/>
  <c r="HAJ39" i="17"/>
  <c r="HAK39" i="17"/>
  <c r="HAL39" i="17"/>
  <c r="HAM39" i="17"/>
  <c r="HAN39" i="17"/>
  <c r="HAO39" i="17"/>
  <c r="HAP39" i="17"/>
  <c r="HAQ39" i="17"/>
  <c r="HAR39" i="17"/>
  <c r="HAS39" i="17"/>
  <c r="HAT39" i="17"/>
  <c r="HAU39" i="17"/>
  <c r="HAV39" i="17"/>
  <c r="HAW39" i="17"/>
  <c r="HAX39" i="17"/>
  <c r="HAY39" i="17"/>
  <c r="HAZ39" i="17"/>
  <c r="HBA39" i="17"/>
  <c r="HBB39" i="17"/>
  <c r="HBC39" i="17"/>
  <c r="HBD39" i="17"/>
  <c r="HBE39" i="17"/>
  <c r="HBF39" i="17"/>
  <c r="HBG39" i="17"/>
  <c r="HBH39" i="17"/>
  <c r="HBI39" i="17"/>
  <c r="HBJ39" i="17"/>
  <c r="HBK39" i="17"/>
  <c r="HBL39" i="17"/>
  <c r="HBM39" i="17"/>
  <c r="HBN39" i="17"/>
  <c r="HBO39" i="17"/>
  <c r="HBP39" i="17"/>
  <c r="HBQ39" i="17"/>
  <c r="HBR39" i="17"/>
  <c r="HBS39" i="17"/>
  <c r="HBT39" i="17"/>
  <c r="HBU39" i="17"/>
  <c r="HBV39" i="17"/>
  <c r="HBW39" i="17"/>
  <c r="HBX39" i="17"/>
  <c r="HBY39" i="17"/>
  <c r="HBZ39" i="17"/>
  <c r="HCA39" i="17"/>
  <c r="HCB39" i="17"/>
  <c r="HCC39" i="17"/>
  <c r="HCD39" i="17"/>
  <c r="HCE39" i="17"/>
  <c r="HCF39" i="17"/>
  <c r="HCG39" i="17"/>
  <c r="HCH39" i="17"/>
  <c r="HCI39" i="17"/>
  <c r="HCJ39" i="17"/>
  <c r="HCK39" i="17"/>
  <c r="HCL39" i="17"/>
  <c r="HCM39" i="17"/>
  <c r="HCN39" i="17"/>
  <c r="HCO39" i="17"/>
  <c r="HCP39" i="17"/>
  <c r="HCQ39" i="17"/>
  <c r="HCR39" i="17"/>
  <c r="HCS39" i="17"/>
  <c r="HCT39" i="17"/>
  <c r="HCU39" i="17"/>
  <c r="HCV39" i="17"/>
  <c r="HCW39" i="17"/>
  <c r="HCX39" i="17"/>
  <c r="HCY39" i="17"/>
  <c r="HCZ39" i="17"/>
  <c r="HDA39" i="17"/>
  <c r="HDB39" i="17"/>
  <c r="HDC39" i="17"/>
  <c r="HDD39" i="17"/>
  <c r="HDE39" i="17"/>
  <c r="HDF39" i="17"/>
  <c r="HDG39" i="17"/>
  <c r="HDH39" i="17"/>
  <c r="HDI39" i="17"/>
  <c r="HDJ39" i="17"/>
  <c r="HDK39" i="17"/>
  <c r="HDL39" i="17"/>
  <c r="HDM39" i="17"/>
  <c r="HDN39" i="17"/>
  <c r="HDO39" i="17"/>
  <c r="HDP39" i="17"/>
  <c r="HDQ39" i="17"/>
  <c r="HDR39" i="17"/>
  <c r="HDS39" i="17"/>
  <c r="HDT39" i="17"/>
  <c r="HDU39" i="17"/>
  <c r="HDV39" i="17"/>
  <c r="HDW39" i="17"/>
  <c r="HDX39" i="17"/>
  <c r="HDY39" i="17"/>
  <c r="HDZ39" i="17"/>
  <c r="HEA39" i="17"/>
  <c r="HEB39" i="17"/>
  <c r="HEC39" i="17"/>
  <c r="HED39" i="17"/>
  <c r="HEE39" i="17"/>
  <c r="HEF39" i="17"/>
  <c r="HEG39" i="17"/>
  <c r="HEH39" i="17"/>
  <c r="HEI39" i="17"/>
  <c r="HEJ39" i="17"/>
  <c r="HEK39" i="17"/>
  <c r="HEL39" i="17"/>
  <c r="HEM39" i="17"/>
  <c r="HEN39" i="17"/>
  <c r="HEO39" i="17"/>
  <c r="HEP39" i="17"/>
  <c r="HEQ39" i="17"/>
  <c r="HER39" i="17"/>
  <c r="HES39" i="17"/>
  <c r="HET39" i="17"/>
  <c r="HEU39" i="17"/>
  <c r="HEV39" i="17"/>
  <c r="HEW39" i="17"/>
  <c r="HEX39" i="17"/>
  <c r="HEY39" i="17"/>
  <c r="HEZ39" i="17"/>
  <c r="HFA39" i="17"/>
  <c r="HFB39" i="17"/>
  <c r="HFC39" i="17"/>
  <c r="HFD39" i="17"/>
  <c r="HFE39" i="17"/>
  <c r="HFF39" i="17"/>
  <c r="HFG39" i="17"/>
  <c r="HFH39" i="17"/>
  <c r="HFI39" i="17"/>
  <c r="HFJ39" i="17"/>
  <c r="HFK39" i="17"/>
  <c r="HFL39" i="17"/>
  <c r="HFM39" i="17"/>
  <c r="HFN39" i="17"/>
  <c r="HFO39" i="17"/>
  <c r="HFP39" i="17"/>
  <c r="HFQ39" i="17"/>
  <c r="HFR39" i="17"/>
  <c r="HFS39" i="17"/>
  <c r="HFT39" i="17"/>
  <c r="HFU39" i="17"/>
  <c r="HFV39" i="17"/>
  <c r="HFW39" i="17"/>
  <c r="HFX39" i="17"/>
  <c r="HFY39" i="17"/>
  <c r="HFZ39" i="17"/>
  <c r="HGA39" i="17"/>
  <c r="HGB39" i="17"/>
  <c r="HGC39" i="17"/>
  <c r="HGD39" i="17"/>
  <c r="HGE39" i="17"/>
  <c r="HGF39" i="17"/>
  <c r="HGG39" i="17"/>
  <c r="HGH39" i="17"/>
  <c r="HGI39" i="17"/>
  <c r="HGJ39" i="17"/>
  <c r="HGK39" i="17"/>
  <c r="HGL39" i="17"/>
  <c r="HGM39" i="17"/>
  <c r="HGN39" i="17"/>
  <c r="HGO39" i="17"/>
  <c r="HGP39" i="17"/>
  <c r="HGQ39" i="17"/>
  <c r="HGR39" i="17"/>
  <c r="HGS39" i="17"/>
  <c r="HGT39" i="17"/>
  <c r="HGU39" i="17"/>
  <c r="HGV39" i="17"/>
  <c r="HGW39" i="17"/>
  <c r="HGX39" i="17"/>
  <c r="HGY39" i="17"/>
  <c r="HGZ39" i="17"/>
  <c r="HHA39" i="17"/>
  <c r="HHB39" i="17"/>
  <c r="HHC39" i="17"/>
  <c r="HHD39" i="17"/>
  <c r="HHE39" i="17"/>
  <c r="HHF39" i="17"/>
  <c r="HHG39" i="17"/>
  <c r="HHH39" i="17"/>
  <c r="HHI39" i="17"/>
  <c r="HHJ39" i="17"/>
  <c r="HHK39" i="17"/>
  <c r="HHL39" i="17"/>
  <c r="HHM39" i="17"/>
  <c r="HHN39" i="17"/>
  <c r="HHO39" i="17"/>
  <c r="HHP39" i="17"/>
  <c r="HHQ39" i="17"/>
  <c r="HHR39" i="17"/>
  <c r="HHS39" i="17"/>
  <c r="HHT39" i="17"/>
  <c r="HHU39" i="17"/>
  <c r="HHV39" i="17"/>
  <c r="HHW39" i="17"/>
  <c r="HHX39" i="17"/>
  <c r="HHY39" i="17"/>
  <c r="HHZ39" i="17"/>
  <c r="HIA39" i="17"/>
  <c r="HIB39" i="17"/>
  <c r="HIC39" i="17"/>
  <c r="HID39" i="17"/>
  <c r="HIE39" i="17"/>
  <c r="HIF39" i="17"/>
  <c r="HIG39" i="17"/>
  <c r="HIH39" i="17"/>
  <c r="HII39" i="17"/>
  <c r="HIJ39" i="17"/>
  <c r="HIK39" i="17"/>
  <c r="HIL39" i="17"/>
  <c r="HIM39" i="17"/>
  <c r="HIN39" i="17"/>
  <c r="HIO39" i="17"/>
  <c r="HIP39" i="17"/>
  <c r="HIQ39" i="17"/>
  <c r="HIR39" i="17"/>
  <c r="HIS39" i="17"/>
  <c r="HIT39" i="17"/>
  <c r="HIU39" i="17"/>
  <c r="HIV39" i="17"/>
  <c r="HIW39" i="17"/>
  <c r="HIX39" i="17"/>
  <c r="HIY39" i="17"/>
  <c r="HIZ39" i="17"/>
  <c r="HJA39" i="17"/>
  <c r="HJB39" i="17"/>
  <c r="HJC39" i="17"/>
  <c r="HJD39" i="17"/>
  <c r="HJE39" i="17"/>
  <c r="HJF39" i="17"/>
  <c r="HJG39" i="17"/>
  <c r="HJH39" i="17"/>
  <c r="HJI39" i="17"/>
  <c r="HJJ39" i="17"/>
  <c r="HJK39" i="17"/>
  <c r="HJL39" i="17"/>
  <c r="HJM39" i="17"/>
  <c r="HJN39" i="17"/>
  <c r="HJO39" i="17"/>
  <c r="HJP39" i="17"/>
  <c r="HJQ39" i="17"/>
  <c r="HJR39" i="17"/>
  <c r="HJS39" i="17"/>
  <c r="HJT39" i="17"/>
  <c r="HJU39" i="17"/>
  <c r="HJV39" i="17"/>
  <c r="HJW39" i="17"/>
  <c r="HJX39" i="17"/>
  <c r="HJY39" i="17"/>
  <c r="HJZ39" i="17"/>
  <c r="HKA39" i="17"/>
  <c r="HKB39" i="17"/>
  <c r="HKC39" i="17"/>
  <c r="HKD39" i="17"/>
  <c r="HKE39" i="17"/>
  <c r="HKF39" i="17"/>
  <c r="HKG39" i="17"/>
  <c r="HKH39" i="17"/>
  <c r="HKI39" i="17"/>
  <c r="HKJ39" i="17"/>
  <c r="HKK39" i="17"/>
  <c r="HKL39" i="17"/>
  <c r="HKM39" i="17"/>
  <c r="HKN39" i="17"/>
  <c r="HKO39" i="17"/>
  <c r="HKP39" i="17"/>
  <c r="HKQ39" i="17"/>
  <c r="HKR39" i="17"/>
  <c r="HKS39" i="17"/>
  <c r="HKT39" i="17"/>
  <c r="HKU39" i="17"/>
  <c r="HKV39" i="17"/>
  <c r="HKW39" i="17"/>
  <c r="HKX39" i="17"/>
  <c r="HKY39" i="17"/>
  <c r="HKZ39" i="17"/>
  <c r="HLA39" i="17"/>
  <c r="HLB39" i="17"/>
  <c r="HLC39" i="17"/>
  <c r="HLD39" i="17"/>
  <c r="HLE39" i="17"/>
  <c r="HLF39" i="17"/>
  <c r="HLG39" i="17"/>
  <c r="HLH39" i="17"/>
  <c r="HLI39" i="17"/>
  <c r="HLJ39" i="17"/>
  <c r="HLK39" i="17"/>
  <c r="HLL39" i="17"/>
  <c r="HLM39" i="17"/>
  <c r="HLN39" i="17"/>
  <c r="HLO39" i="17"/>
  <c r="HLP39" i="17"/>
  <c r="HLQ39" i="17"/>
  <c r="HLR39" i="17"/>
  <c r="HLS39" i="17"/>
  <c r="HLT39" i="17"/>
  <c r="HLU39" i="17"/>
  <c r="HLV39" i="17"/>
  <c r="HLW39" i="17"/>
  <c r="HLX39" i="17"/>
  <c r="HLY39" i="17"/>
  <c r="HLZ39" i="17"/>
  <c r="HMA39" i="17"/>
  <c r="HMB39" i="17"/>
  <c r="HMC39" i="17"/>
  <c r="HMD39" i="17"/>
  <c r="HME39" i="17"/>
  <c r="HMF39" i="17"/>
  <c r="HMG39" i="17"/>
  <c r="HMH39" i="17"/>
  <c r="HMI39" i="17"/>
  <c r="HMJ39" i="17"/>
  <c r="HMK39" i="17"/>
  <c r="HML39" i="17"/>
  <c r="HMM39" i="17"/>
  <c r="HMN39" i="17"/>
  <c r="HMO39" i="17"/>
  <c r="HMP39" i="17"/>
  <c r="HMQ39" i="17"/>
  <c r="HMR39" i="17"/>
  <c r="HMS39" i="17"/>
  <c r="HMT39" i="17"/>
  <c r="HMU39" i="17"/>
  <c r="HMV39" i="17"/>
  <c r="HMW39" i="17"/>
  <c r="HMX39" i="17"/>
  <c r="HMY39" i="17"/>
  <c r="HMZ39" i="17"/>
  <c r="HNA39" i="17"/>
  <c r="HNB39" i="17"/>
  <c r="HNC39" i="17"/>
  <c r="HND39" i="17"/>
  <c r="HNE39" i="17"/>
  <c r="HNF39" i="17"/>
  <c r="HNG39" i="17"/>
  <c r="HNH39" i="17"/>
  <c r="HNI39" i="17"/>
  <c r="HNJ39" i="17"/>
  <c r="HNK39" i="17"/>
  <c r="HNL39" i="17"/>
  <c r="HNM39" i="17"/>
  <c r="HNN39" i="17"/>
  <c r="HNO39" i="17"/>
  <c r="HNP39" i="17"/>
  <c r="HNQ39" i="17"/>
  <c r="HNR39" i="17"/>
  <c r="HNS39" i="17"/>
  <c r="HNT39" i="17"/>
  <c r="HNU39" i="17"/>
  <c r="HNV39" i="17"/>
  <c r="HNW39" i="17"/>
  <c r="HNX39" i="17"/>
  <c r="HNY39" i="17"/>
  <c r="HNZ39" i="17"/>
  <c r="HOA39" i="17"/>
  <c r="HOB39" i="17"/>
  <c r="HOC39" i="17"/>
  <c r="HOD39" i="17"/>
  <c r="HOE39" i="17"/>
  <c r="HOF39" i="17"/>
  <c r="HOG39" i="17"/>
  <c r="HOH39" i="17"/>
  <c r="HOI39" i="17"/>
  <c r="HOJ39" i="17"/>
  <c r="HOK39" i="17"/>
  <c r="HOL39" i="17"/>
  <c r="HOM39" i="17"/>
  <c r="HON39" i="17"/>
  <c r="HOO39" i="17"/>
  <c r="HOP39" i="17"/>
  <c r="HOQ39" i="17"/>
  <c r="HOR39" i="17"/>
  <c r="HOS39" i="17"/>
  <c r="HOT39" i="17"/>
  <c r="HOU39" i="17"/>
  <c r="HOV39" i="17"/>
  <c r="HOW39" i="17"/>
  <c r="HOX39" i="17"/>
  <c r="HOY39" i="17"/>
  <c r="HOZ39" i="17"/>
  <c r="HPA39" i="17"/>
  <c r="HPB39" i="17"/>
  <c r="HPC39" i="17"/>
  <c r="HPD39" i="17"/>
  <c r="HPE39" i="17"/>
  <c r="HPF39" i="17"/>
  <c r="HPG39" i="17"/>
  <c r="HPH39" i="17"/>
  <c r="HPI39" i="17"/>
  <c r="HPJ39" i="17"/>
  <c r="HPK39" i="17"/>
  <c r="HPL39" i="17"/>
  <c r="HPM39" i="17"/>
  <c r="HPN39" i="17"/>
  <c r="HPO39" i="17"/>
  <c r="HPP39" i="17"/>
  <c r="HPQ39" i="17"/>
  <c r="HPR39" i="17"/>
  <c r="HPS39" i="17"/>
  <c r="HPT39" i="17"/>
  <c r="HPU39" i="17"/>
  <c r="HPV39" i="17"/>
  <c r="HPW39" i="17"/>
  <c r="HPX39" i="17"/>
  <c r="HPY39" i="17"/>
  <c r="HPZ39" i="17"/>
  <c r="HQA39" i="17"/>
  <c r="HQB39" i="17"/>
  <c r="HQC39" i="17"/>
  <c r="HQD39" i="17"/>
  <c r="HQE39" i="17"/>
  <c r="HQF39" i="17"/>
  <c r="HQG39" i="17"/>
  <c r="HQH39" i="17"/>
  <c r="HQI39" i="17"/>
  <c r="HQJ39" i="17"/>
  <c r="HQK39" i="17"/>
  <c r="HQL39" i="17"/>
  <c r="HQM39" i="17"/>
  <c r="HQN39" i="17"/>
  <c r="HQO39" i="17"/>
  <c r="HQP39" i="17"/>
  <c r="HQQ39" i="17"/>
  <c r="HQR39" i="17"/>
  <c r="HQS39" i="17"/>
  <c r="HQT39" i="17"/>
  <c r="HQU39" i="17"/>
  <c r="HQV39" i="17"/>
  <c r="HQW39" i="17"/>
  <c r="HQX39" i="17"/>
  <c r="HQY39" i="17"/>
  <c r="HQZ39" i="17"/>
  <c r="HRA39" i="17"/>
  <c r="HRB39" i="17"/>
  <c r="HRC39" i="17"/>
  <c r="HRD39" i="17"/>
  <c r="HRE39" i="17"/>
  <c r="HRF39" i="17"/>
  <c r="HRG39" i="17"/>
  <c r="HRH39" i="17"/>
  <c r="HRI39" i="17"/>
  <c r="HRJ39" i="17"/>
  <c r="HRK39" i="17"/>
  <c r="HRL39" i="17"/>
  <c r="HRM39" i="17"/>
  <c r="HRN39" i="17"/>
  <c r="HRO39" i="17"/>
  <c r="HRP39" i="17"/>
  <c r="HRQ39" i="17"/>
  <c r="HRR39" i="17"/>
  <c r="HRS39" i="17"/>
  <c r="HRT39" i="17"/>
  <c r="HRU39" i="17"/>
  <c r="HRV39" i="17"/>
  <c r="HRW39" i="17"/>
  <c r="HRX39" i="17"/>
  <c r="HRY39" i="17"/>
  <c r="HRZ39" i="17"/>
  <c r="HSA39" i="17"/>
  <c r="HSB39" i="17"/>
  <c r="HSC39" i="17"/>
  <c r="HSD39" i="17"/>
  <c r="HSE39" i="17"/>
  <c r="HSF39" i="17"/>
  <c r="HSG39" i="17"/>
  <c r="HSH39" i="17"/>
  <c r="HSI39" i="17"/>
  <c r="HSJ39" i="17"/>
  <c r="HSK39" i="17"/>
  <c r="HSL39" i="17"/>
  <c r="HSM39" i="17"/>
  <c r="HSN39" i="17"/>
  <c r="HSO39" i="17"/>
  <c r="HSP39" i="17"/>
  <c r="HSQ39" i="17"/>
  <c r="HSR39" i="17"/>
  <c r="HSS39" i="17"/>
  <c r="HST39" i="17"/>
  <c r="HSU39" i="17"/>
  <c r="HSV39" i="17"/>
  <c r="HSW39" i="17"/>
  <c r="HSX39" i="17"/>
  <c r="HSY39" i="17"/>
  <c r="HSZ39" i="17"/>
  <c r="HTA39" i="17"/>
  <c r="HTB39" i="17"/>
  <c r="HTC39" i="17"/>
  <c r="HTD39" i="17"/>
  <c r="HTE39" i="17"/>
  <c r="HTF39" i="17"/>
  <c r="HTG39" i="17"/>
  <c r="HTH39" i="17"/>
  <c r="HTI39" i="17"/>
  <c r="HTJ39" i="17"/>
  <c r="HTK39" i="17"/>
  <c r="HTL39" i="17"/>
  <c r="HTM39" i="17"/>
  <c r="HTN39" i="17"/>
  <c r="HTO39" i="17"/>
  <c r="HTP39" i="17"/>
  <c r="HTQ39" i="17"/>
  <c r="HTR39" i="17"/>
  <c r="HTS39" i="17"/>
  <c r="HTT39" i="17"/>
  <c r="HTU39" i="17"/>
  <c r="HTV39" i="17"/>
  <c r="HTW39" i="17"/>
  <c r="HTX39" i="17"/>
  <c r="HTY39" i="17"/>
  <c r="HTZ39" i="17"/>
  <c r="HUA39" i="17"/>
  <c r="HUB39" i="17"/>
  <c r="HUC39" i="17"/>
  <c r="HUD39" i="17"/>
  <c r="HUE39" i="17"/>
  <c r="HUF39" i="17"/>
  <c r="HUG39" i="17"/>
  <c r="HUH39" i="17"/>
  <c r="HUI39" i="17"/>
  <c r="HUJ39" i="17"/>
  <c r="HUK39" i="17"/>
  <c r="HUL39" i="17"/>
  <c r="HUM39" i="17"/>
  <c r="HUN39" i="17"/>
  <c r="HUO39" i="17"/>
  <c r="HUP39" i="17"/>
  <c r="HUQ39" i="17"/>
  <c r="HUR39" i="17"/>
  <c r="HUS39" i="17"/>
  <c r="HUT39" i="17"/>
  <c r="HUU39" i="17"/>
  <c r="HUV39" i="17"/>
  <c r="HUW39" i="17"/>
  <c r="HUX39" i="17"/>
  <c r="HUY39" i="17"/>
  <c r="HUZ39" i="17"/>
  <c r="HVA39" i="17"/>
  <c r="HVB39" i="17"/>
  <c r="HVC39" i="17"/>
  <c r="HVD39" i="17"/>
  <c r="HVE39" i="17"/>
  <c r="HVF39" i="17"/>
  <c r="HVG39" i="17"/>
  <c r="HVH39" i="17"/>
  <c r="HVI39" i="17"/>
  <c r="HVJ39" i="17"/>
  <c r="HVK39" i="17"/>
  <c r="HVL39" i="17"/>
  <c r="HVM39" i="17"/>
  <c r="HVN39" i="17"/>
  <c r="HVO39" i="17"/>
  <c r="HVP39" i="17"/>
  <c r="HVQ39" i="17"/>
  <c r="HVR39" i="17"/>
  <c r="HVS39" i="17"/>
  <c r="HVT39" i="17"/>
  <c r="HVU39" i="17"/>
  <c r="HVV39" i="17"/>
  <c r="HVW39" i="17"/>
  <c r="HVX39" i="17"/>
  <c r="HVY39" i="17"/>
  <c r="HVZ39" i="17"/>
  <c r="HWA39" i="17"/>
  <c r="HWB39" i="17"/>
  <c r="HWC39" i="17"/>
  <c r="HWD39" i="17"/>
  <c r="HWE39" i="17"/>
  <c r="HWF39" i="17"/>
  <c r="HWG39" i="17"/>
  <c r="HWH39" i="17"/>
  <c r="HWI39" i="17"/>
  <c r="HWJ39" i="17"/>
  <c r="HWK39" i="17"/>
  <c r="HWL39" i="17"/>
  <c r="HWM39" i="17"/>
  <c r="HWN39" i="17"/>
  <c r="HWO39" i="17"/>
  <c r="HWP39" i="17"/>
  <c r="HWQ39" i="17"/>
  <c r="HWR39" i="17"/>
  <c r="HWS39" i="17"/>
  <c r="HWT39" i="17"/>
  <c r="HWU39" i="17"/>
  <c r="HWV39" i="17"/>
  <c r="HWW39" i="17"/>
  <c r="HWX39" i="17"/>
  <c r="HWY39" i="17"/>
  <c r="HWZ39" i="17"/>
  <c r="HXA39" i="17"/>
  <c r="HXB39" i="17"/>
  <c r="HXC39" i="17"/>
  <c r="HXD39" i="17"/>
  <c r="HXE39" i="17"/>
  <c r="HXF39" i="17"/>
  <c r="HXG39" i="17"/>
  <c r="HXH39" i="17"/>
  <c r="HXI39" i="17"/>
  <c r="HXJ39" i="17"/>
  <c r="HXK39" i="17"/>
  <c r="HXL39" i="17"/>
  <c r="HXM39" i="17"/>
  <c r="HXN39" i="17"/>
  <c r="HXO39" i="17"/>
  <c r="HXP39" i="17"/>
  <c r="HXQ39" i="17"/>
  <c r="HXR39" i="17"/>
  <c r="HXS39" i="17"/>
  <c r="HXT39" i="17"/>
  <c r="HXU39" i="17"/>
  <c r="HXV39" i="17"/>
  <c r="HXW39" i="17"/>
  <c r="HXX39" i="17"/>
  <c r="HXY39" i="17"/>
  <c r="HXZ39" i="17"/>
  <c r="HYA39" i="17"/>
  <c r="HYB39" i="17"/>
  <c r="HYC39" i="17"/>
  <c r="HYD39" i="17"/>
  <c r="HYE39" i="17"/>
  <c r="HYF39" i="17"/>
  <c r="HYG39" i="17"/>
  <c r="HYH39" i="17"/>
  <c r="HYI39" i="17"/>
  <c r="HYJ39" i="17"/>
  <c r="HYK39" i="17"/>
  <c r="HYL39" i="17"/>
  <c r="HYM39" i="17"/>
  <c r="HYN39" i="17"/>
  <c r="HYO39" i="17"/>
  <c r="HYP39" i="17"/>
  <c r="HYQ39" i="17"/>
  <c r="HYR39" i="17"/>
  <c r="HYS39" i="17"/>
  <c r="HYT39" i="17"/>
  <c r="HYU39" i="17"/>
  <c r="HYV39" i="17"/>
  <c r="HYW39" i="17"/>
  <c r="HYX39" i="17"/>
  <c r="HYY39" i="17"/>
  <c r="HYZ39" i="17"/>
  <c r="HZA39" i="17"/>
  <c r="HZB39" i="17"/>
  <c r="HZC39" i="17"/>
  <c r="HZD39" i="17"/>
  <c r="HZE39" i="17"/>
  <c r="HZF39" i="17"/>
  <c r="HZG39" i="17"/>
  <c r="HZH39" i="17"/>
  <c r="HZI39" i="17"/>
  <c r="HZJ39" i="17"/>
  <c r="HZK39" i="17"/>
  <c r="HZL39" i="17"/>
  <c r="HZM39" i="17"/>
  <c r="HZN39" i="17"/>
  <c r="HZO39" i="17"/>
  <c r="HZP39" i="17"/>
  <c r="HZQ39" i="17"/>
  <c r="HZR39" i="17"/>
  <c r="HZS39" i="17"/>
  <c r="HZT39" i="17"/>
  <c r="HZU39" i="17"/>
  <c r="HZV39" i="17"/>
  <c r="HZW39" i="17"/>
  <c r="HZX39" i="17"/>
  <c r="HZY39" i="17"/>
  <c r="HZZ39" i="17"/>
  <c r="IAA39" i="17"/>
  <c r="IAB39" i="17"/>
  <c r="IAC39" i="17"/>
  <c r="IAD39" i="17"/>
  <c r="IAE39" i="17"/>
  <c r="IAF39" i="17"/>
  <c r="IAG39" i="17"/>
  <c r="IAH39" i="17"/>
  <c r="IAI39" i="17"/>
  <c r="IAJ39" i="17"/>
  <c r="IAK39" i="17"/>
  <c r="IAL39" i="17"/>
  <c r="IAM39" i="17"/>
  <c r="IAN39" i="17"/>
  <c r="IAO39" i="17"/>
  <c r="IAP39" i="17"/>
  <c r="IAQ39" i="17"/>
  <c r="IAR39" i="17"/>
  <c r="IAS39" i="17"/>
  <c r="IAT39" i="17"/>
  <c r="IAU39" i="17"/>
  <c r="IAV39" i="17"/>
  <c r="IAW39" i="17"/>
  <c r="IAX39" i="17"/>
  <c r="IAY39" i="17"/>
  <c r="IAZ39" i="17"/>
  <c r="IBA39" i="17"/>
  <c r="IBB39" i="17"/>
  <c r="IBC39" i="17"/>
  <c r="IBD39" i="17"/>
  <c r="IBE39" i="17"/>
  <c r="IBF39" i="17"/>
  <c r="IBG39" i="17"/>
  <c r="IBH39" i="17"/>
  <c r="IBI39" i="17"/>
  <c r="IBJ39" i="17"/>
  <c r="IBK39" i="17"/>
  <c r="IBL39" i="17"/>
  <c r="IBM39" i="17"/>
  <c r="IBN39" i="17"/>
  <c r="IBO39" i="17"/>
  <c r="IBP39" i="17"/>
  <c r="IBQ39" i="17"/>
  <c r="IBR39" i="17"/>
  <c r="IBS39" i="17"/>
  <c r="IBT39" i="17"/>
  <c r="IBU39" i="17"/>
  <c r="IBV39" i="17"/>
  <c r="IBW39" i="17"/>
  <c r="IBX39" i="17"/>
  <c r="IBY39" i="17"/>
  <c r="IBZ39" i="17"/>
  <c r="ICA39" i="17"/>
  <c r="ICB39" i="17"/>
  <c r="ICC39" i="17"/>
  <c r="ICD39" i="17"/>
  <c r="ICE39" i="17"/>
  <c r="ICF39" i="17"/>
  <c r="ICG39" i="17"/>
  <c r="ICH39" i="17"/>
  <c r="ICI39" i="17"/>
  <c r="ICJ39" i="17"/>
  <c r="ICK39" i="17"/>
  <c r="ICL39" i="17"/>
  <c r="ICM39" i="17"/>
  <c r="ICN39" i="17"/>
  <c r="ICO39" i="17"/>
  <c r="ICP39" i="17"/>
  <c r="ICQ39" i="17"/>
  <c r="ICR39" i="17"/>
  <c r="ICS39" i="17"/>
  <c r="ICT39" i="17"/>
  <c r="ICU39" i="17"/>
  <c r="ICV39" i="17"/>
  <c r="ICW39" i="17"/>
  <c r="ICX39" i="17"/>
  <c r="ICY39" i="17"/>
  <c r="ICZ39" i="17"/>
  <c r="IDA39" i="17"/>
  <c r="IDB39" i="17"/>
  <c r="IDC39" i="17"/>
  <c r="IDD39" i="17"/>
  <c r="IDE39" i="17"/>
  <c r="IDF39" i="17"/>
  <c r="IDG39" i="17"/>
  <c r="IDH39" i="17"/>
  <c r="IDI39" i="17"/>
  <c r="IDJ39" i="17"/>
  <c r="IDK39" i="17"/>
  <c r="IDL39" i="17"/>
  <c r="IDM39" i="17"/>
  <c r="IDN39" i="17"/>
  <c r="IDO39" i="17"/>
  <c r="IDP39" i="17"/>
  <c r="IDQ39" i="17"/>
  <c r="IDR39" i="17"/>
  <c r="IDS39" i="17"/>
  <c r="IDT39" i="17"/>
  <c r="IDU39" i="17"/>
  <c r="IDV39" i="17"/>
  <c r="IDW39" i="17"/>
  <c r="IDX39" i="17"/>
  <c r="IDY39" i="17"/>
  <c r="IDZ39" i="17"/>
  <c r="IEA39" i="17"/>
  <c r="IEB39" i="17"/>
  <c r="IEC39" i="17"/>
  <c r="IED39" i="17"/>
  <c r="IEE39" i="17"/>
  <c r="IEF39" i="17"/>
  <c r="IEG39" i="17"/>
  <c r="IEH39" i="17"/>
  <c r="IEI39" i="17"/>
  <c r="IEJ39" i="17"/>
  <c r="IEK39" i="17"/>
  <c r="IEL39" i="17"/>
  <c r="IEM39" i="17"/>
  <c r="IEN39" i="17"/>
  <c r="IEO39" i="17"/>
  <c r="IEP39" i="17"/>
  <c r="IEQ39" i="17"/>
  <c r="IER39" i="17"/>
  <c r="IES39" i="17"/>
  <c r="IET39" i="17"/>
  <c r="IEU39" i="17"/>
  <c r="IEV39" i="17"/>
  <c r="IEW39" i="17"/>
  <c r="IEX39" i="17"/>
  <c r="IEY39" i="17"/>
  <c r="IEZ39" i="17"/>
  <c r="IFA39" i="17"/>
  <c r="IFB39" i="17"/>
  <c r="IFC39" i="17"/>
  <c r="IFD39" i="17"/>
  <c r="IFE39" i="17"/>
  <c r="IFF39" i="17"/>
  <c r="IFG39" i="17"/>
  <c r="IFH39" i="17"/>
  <c r="IFI39" i="17"/>
  <c r="IFJ39" i="17"/>
  <c r="IFK39" i="17"/>
  <c r="IFL39" i="17"/>
  <c r="IFM39" i="17"/>
  <c r="IFN39" i="17"/>
  <c r="IFO39" i="17"/>
  <c r="IFP39" i="17"/>
  <c r="IFQ39" i="17"/>
  <c r="IFR39" i="17"/>
  <c r="IFS39" i="17"/>
  <c r="IFT39" i="17"/>
  <c r="IFU39" i="17"/>
  <c r="IFV39" i="17"/>
  <c r="IFW39" i="17"/>
  <c r="IFX39" i="17"/>
  <c r="IFY39" i="17"/>
  <c r="IFZ39" i="17"/>
  <c r="IGA39" i="17"/>
  <c r="IGB39" i="17"/>
  <c r="IGC39" i="17"/>
  <c r="IGD39" i="17"/>
  <c r="IGE39" i="17"/>
  <c r="IGF39" i="17"/>
  <c r="IGG39" i="17"/>
  <c r="IGH39" i="17"/>
  <c r="IGI39" i="17"/>
  <c r="IGJ39" i="17"/>
  <c r="IGK39" i="17"/>
  <c r="IGL39" i="17"/>
  <c r="IGM39" i="17"/>
  <c r="IGN39" i="17"/>
  <c r="IGO39" i="17"/>
  <c r="IGP39" i="17"/>
  <c r="IGQ39" i="17"/>
  <c r="IGR39" i="17"/>
  <c r="IGS39" i="17"/>
  <c r="IGT39" i="17"/>
  <c r="IGU39" i="17"/>
  <c r="IGV39" i="17"/>
  <c r="IGW39" i="17"/>
  <c r="IGX39" i="17"/>
  <c r="IGY39" i="17"/>
  <c r="IGZ39" i="17"/>
  <c r="IHA39" i="17"/>
  <c r="IHB39" i="17"/>
  <c r="IHC39" i="17"/>
  <c r="IHD39" i="17"/>
  <c r="IHE39" i="17"/>
  <c r="IHF39" i="17"/>
  <c r="IHG39" i="17"/>
  <c r="IHH39" i="17"/>
  <c r="IHI39" i="17"/>
  <c r="IHJ39" i="17"/>
  <c r="IHK39" i="17"/>
  <c r="IHL39" i="17"/>
  <c r="IHM39" i="17"/>
  <c r="IHN39" i="17"/>
  <c r="IHO39" i="17"/>
  <c r="IHP39" i="17"/>
  <c r="IHQ39" i="17"/>
  <c r="IHR39" i="17"/>
  <c r="IHS39" i="17"/>
  <c r="IHT39" i="17"/>
  <c r="IHU39" i="17"/>
  <c r="IHV39" i="17"/>
  <c r="IHW39" i="17"/>
  <c r="IHX39" i="17"/>
  <c r="IHY39" i="17"/>
  <c r="IHZ39" i="17"/>
  <c r="IIA39" i="17"/>
  <c r="IIB39" i="17"/>
  <c r="IIC39" i="17"/>
  <c r="IID39" i="17"/>
  <c r="IIE39" i="17"/>
  <c r="IIF39" i="17"/>
  <c r="IIG39" i="17"/>
  <c r="IIH39" i="17"/>
  <c r="III39" i="17"/>
  <c r="IIJ39" i="17"/>
  <c r="IIK39" i="17"/>
  <c r="IIL39" i="17"/>
  <c r="IIM39" i="17"/>
  <c r="IIN39" i="17"/>
  <c r="IIO39" i="17"/>
  <c r="IIP39" i="17"/>
  <c r="IIQ39" i="17"/>
  <c r="IIR39" i="17"/>
  <c r="IIS39" i="17"/>
  <c r="IIT39" i="17"/>
  <c r="IIU39" i="17"/>
  <c r="IIV39" i="17"/>
  <c r="IIW39" i="17"/>
  <c r="IIX39" i="17"/>
  <c r="IIY39" i="17"/>
  <c r="IIZ39" i="17"/>
  <c r="IJA39" i="17"/>
  <c r="IJB39" i="17"/>
  <c r="IJC39" i="17"/>
  <c r="IJD39" i="17"/>
  <c r="IJE39" i="17"/>
  <c r="IJF39" i="17"/>
  <c r="IJG39" i="17"/>
  <c r="IJH39" i="17"/>
  <c r="IJI39" i="17"/>
  <c r="IJJ39" i="17"/>
  <c r="IJK39" i="17"/>
  <c r="IJL39" i="17"/>
  <c r="IJM39" i="17"/>
  <c r="IJN39" i="17"/>
  <c r="IJO39" i="17"/>
  <c r="IJP39" i="17"/>
  <c r="IJQ39" i="17"/>
  <c r="IJR39" i="17"/>
  <c r="IJS39" i="17"/>
  <c r="IJT39" i="17"/>
  <c r="IJU39" i="17"/>
  <c r="IJV39" i="17"/>
  <c r="IJW39" i="17"/>
  <c r="IJX39" i="17"/>
  <c r="IJY39" i="17"/>
  <c r="IJZ39" i="17"/>
  <c r="IKA39" i="17"/>
  <c r="IKB39" i="17"/>
  <c r="IKC39" i="17"/>
  <c r="IKD39" i="17"/>
  <c r="IKE39" i="17"/>
  <c r="IKF39" i="17"/>
  <c r="IKG39" i="17"/>
  <c r="IKH39" i="17"/>
  <c r="IKI39" i="17"/>
  <c r="IKJ39" i="17"/>
  <c r="IKK39" i="17"/>
  <c r="IKL39" i="17"/>
  <c r="IKM39" i="17"/>
  <c r="IKN39" i="17"/>
  <c r="IKO39" i="17"/>
  <c r="IKP39" i="17"/>
  <c r="IKQ39" i="17"/>
  <c r="IKR39" i="17"/>
  <c r="IKS39" i="17"/>
  <c r="IKT39" i="17"/>
  <c r="IKU39" i="17"/>
  <c r="IKV39" i="17"/>
  <c r="IKW39" i="17"/>
  <c r="IKX39" i="17"/>
  <c r="IKY39" i="17"/>
  <c r="IKZ39" i="17"/>
  <c r="ILA39" i="17"/>
  <c r="ILB39" i="17"/>
  <c r="ILC39" i="17"/>
  <c r="ILD39" i="17"/>
  <c r="ILE39" i="17"/>
  <c r="ILF39" i="17"/>
  <c r="ILG39" i="17"/>
  <c r="ILH39" i="17"/>
  <c r="ILI39" i="17"/>
  <c r="ILJ39" i="17"/>
  <c r="ILK39" i="17"/>
  <c r="ILL39" i="17"/>
  <c r="ILM39" i="17"/>
  <c r="ILN39" i="17"/>
  <c r="ILO39" i="17"/>
  <c r="ILP39" i="17"/>
  <c r="ILQ39" i="17"/>
  <c r="ILR39" i="17"/>
  <c r="ILS39" i="17"/>
  <c r="ILT39" i="17"/>
  <c r="ILU39" i="17"/>
  <c r="ILV39" i="17"/>
  <c r="ILW39" i="17"/>
  <c r="ILX39" i="17"/>
  <c r="ILY39" i="17"/>
  <c r="ILZ39" i="17"/>
  <c r="IMA39" i="17"/>
  <c r="IMB39" i="17"/>
  <c r="IMC39" i="17"/>
  <c r="IMD39" i="17"/>
  <c r="IME39" i="17"/>
  <c r="IMF39" i="17"/>
  <c r="IMG39" i="17"/>
  <c r="IMH39" i="17"/>
  <c r="IMI39" i="17"/>
  <c r="IMJ39" i="17"/>
  <c r="IMK39" i="17"/>
  <c r="IML39" i="17"/>
  <c r="IMM39" i="17"/>
  <c r="IMN39" i="17"/>
  <c r="IMO39" i="17"/>
  <c r="IMP39" i="17"/>
  <c r="IMQ39" i="17"/>
  <c r="IMR39" i="17"/>
  <c r="IMS39" i="17"/>
  <c r="IMT39" i="17"/>
  <c r="IMU39" i="17"/>
  <c r="IMV39" i="17"/>
  <c r="IMW39" i="17"/>
  <c r="IMX39" i="17"/>
  <c r="IMY39" i="17"/>
  <c r="IMZ39" i="17"/>
  <c r="INA39" i="17"/>
  <c r="INB39" i="17"/>
  <c r="INC39" i="17"/>
  <c r="IND39" i="17"/>
  <c r="INE39" i="17"/>
  <c r="INF39" i="17"/>
  <c r="ING39" i="17"/>
  <c r="INH39" i="17"/>
  <c r="INI39" i="17"/>
  <c r="INJ39" i="17"/>
  <c r="INK39" i="17"/>
  <c r="INL39" i="17"/>
  <c r="INM39" i="17"/>
  <c r="INN39" i="17"/>
  <c r="INO39" i="17"/>
  <c r="INP39" i="17"/>
  <c r="INQ39" i="17"/>
  <c r="INR39" i="17"/>
  <c r="INS39" i="17"/>
  <c r="INT39" i="17"/>
  <c r="INU39" i="17"/>
  <c r="INV39" i="17"/>
  <c r="INW39" i="17"/>
  <c r="INX39" i="17"/>
  <c r="INY39" i="17"/>
  <c r="INZ39" i="17"/>
  <c r="IOA39" i="17"/>
  <c r="IOB39" i="17"/>
  <c r="IOC39" i="17"/>
  <c r="IOD39" i="17"/>
  <c r="IOE39" i="17"/>
  <c r="IOF39" i="17"/>
  <c r="IOG39" i="17"/>
  <c r="IOH39" i="17"/>
  <c r="IOI39" i="17"/>
  <c r="IOJ39" i="17"/>
  <c r="IOK39" i="17"/>
  <c r="IOL39" i="17"/>
  <c r="IOM39" i="17"/>
  <c r="ION39" i="17"/>
  <c r="IOO39" i="17"/>
  <c r="IOP39" i="17"/>
  <c r="IOQ39" i="17"/>
  <c r="IOR39" i="17"/>
  <c r="IOS39" i="17"/>
  <c r="IOT39" i="17"/>
  <c r="IOU39" i="17"/>
  <c r="IOV39" i="17"/>
  <c r="IOW39" i="17"/>
  <c r="IOX39" i="17"/>
  <c r="IOY39" i="17"/>
  <c r="IOZ39" i="17"/>
  <c r="IPA39" i="17"/>
  <c r="IPB39" i="17"/>
  <c r="IPC39" i="17"/>
  <c r="IPD39" i="17"/>
  <c r="IPE39" i="17"/>
  <c r="IPF39" i="17"/>
  <c r="IPG39" i="17"/>
  <c r="IPH39" i="17"/>
  <c r="IPI39" i="17"/>
  <c r="IPJ39" i="17"/>
  <c r="IPK39" i="17"/>
  <c r="IPL39" i="17"/>
  <c r="IPM39" i="17"/>
  <c r="IPN39" i="17"/>
  <c r="IPO39" i="17"/>
  <c r="IPP39" i="17"/>
  <c r="IPQ39" i="17"/>
  <c r="IPR39" i="17"/>
  <c r="IPS39" i="17"/>
  <c r="IPT39" i="17"/>
  <c r="IPU39" i="17"/>
  <c r="IPV39" i="17"/>
  <c r="IPW39" i="17"/>
  <c r="IPX39" i="17"/>
  <c r="IPY39" i="17"/>
  <c r="IPZ39" i="17"/>
  <c r="IQA39" i="17"/>
  <c r="IQB39" i="17"/>
  <c r="IQC39" i="17"/>
  <c r="IQD39" i="17"/>
  <c r="IQE39" i="17"/>
  <c r="IQF39" i="17"/>
  <c r="IQG39" i="17"/>
  <c r="IQH39" i="17"/>
  <c r="IQI39" i="17"/>
  <c r="IQJ39" i="17"/>
  <c r="IQK39" i="17"/>
  <c r="IQL39" i="17"/>
  <c r="IQM39" i="17"/>
  <c r="IQN39" i="17"/>
  <c r="IQO39" i="17"/>
  <c r="IQP39" i="17"/>
  <c r="IQQ39" i="17"/>
  <c r="IQR39" i="17"/>
  <c r="IQS39" i="17"/>
  <c r="IQT39" i="17"/>
  <c r="IQU39" i="17"/>
  <c r="IQV39" i="17"/>
  <c r="IQW39" i="17"/>
  <c r="IQX39" i="17"/>
  <c r="IQY39" i="17"/>
  <c r="IQZ39" i="17"/>
  <c r="IRA39" i="17"/>
  <c r="IRB39" i="17"/>
  <c r="IRC39" i="17"/>
  <c r="IRD39" i="17"/>
  <c r="IRE39" i="17"/>
  <c r="IRF39" i="17"/>
  <c r="IRG39" i="17"/>
  <c r="IRH39" i="17"/>
  <c r="IRI39" i="17"/>
  <c r="IRJ39" i="17"/>
  <c r="IRK39" i="17"/>
  <c r="IRL39" i="17"/>
  <c r="IRM39" i="17"/>
  <c r="IRN39" i="17"/>
  <c r="IRO39" i="17"/>
  <c r="IRP39" i="17"/>
  <c r="IRQ39" i="17"/>
  <c r="IRR39" i="17"/>
  <c r="IRS39" i="17"/>
  <c r="IRT39" i="17"/>
  <c r="IRU39" i="17"/>
  <c r="IRV39" i="17"/>
  <c r="IRW39" i="17"/>
  <c r="IRX39" i="17"/>
  <c r="IRY39" i="17"/>
  <c r="IRZ39" i="17"/>
  <c r="ISA39" i="17"/>
  <c r="ISB39" i="17"/>
  <c r="ISC39" i="17"/>
  <c r="ISD39" i="17"/>
  <c r="ISE39" i="17"/>
  <c r="ISF39" i="17"/>
  <c r="ISG39" i="17"/>
  <c r="ISH39" i="17"/>
  <c r="ISI39" i="17"/>
  <c r="ISJ39" i="17"/>
  <c r="ISK39" i="17"/>
  <c r="ISL39" i="17"/>
  <c r="ISM39" i="17"/>
  <c r="ISN39" i="17"/>
  <c r="ISO39" i="17"/>
  <c r="ISP39" i="17"/>
  <c r="ISQ39" i="17"/>
  <c r="ISR39" i="17"/>
  <c r="ISS39" i="17"/>
  <c r="IST39" i="17"/>
  <c r="ISU39" i="17"/>
  <c r="ISV39" i="17"/>
  <c r="ISW39" i="17"/>
  <c r="ISX39" i="17"/>
  <c r="ISY39" i="17"/>
  <c r="ISZ39" i="17"/>
  <c r="ITA39" i="17"/>
  <c r="ITB39" i="17"/>
  <c r="ITC39" i="17"/>
  <c r="ITD39" i="17"/>
  <c r="ITE39" i="17"/>
  <c r="ITF39" i="17"/>
  <c r="ITG39" i="17"/>
  <c r="ITH39" i="17"/>
  <c r="ITI39" i="17"/>
  <c r="ITJ39" i="17"/>
  <c r="ITK39" i="17"/>
  <c r="ITL39" i="17"/>
  <c r="ITM39" i="17"/>
  <c r="ITN39" i="17"/>
  <c r="ITO39" i="17"/>
  <c r="ITP39" i="17"/>
  <c r="ITQ39" i="17"/>
  <c r="ITR39" i="17"/>
  <c r="ITS39" i="17"/>
  <c r="ITT39" i="17"/>
  <c r="ITU39" i="17"/>
  <c r="ITV39" i="17"/>
  <c r="ITW39" i="17"/>
  <c r="ITX39" i="17"/>
  <c r="ITY39" i="17"/>
  <c r="ITZ39" i="17"/>
  <c r="IUA39" i="17"/>
  <c r="IUB39" i="17"/>
  <c r="IUC39" i="17"/>
  <c r="IUD39" i="17"/>
  <c r="IUE39" i="17"/>
  <c r="IUF39" i="17"/>
  <c r="IUG39" i="17"/>
  <c r="IUH39" i="17"/>
  <c r="IUI39" i="17"/>
  <c r="IUJ39" i="17"/>
  <c r="IUK39" i="17"/>
  <c r="IUL39" i="17"/>
  <c r="IUM39" i="17"/>
  <c r="IUN39" i="17"/>
  <c r="IUO39" i="17"/>
  <c r="IUP39" i="17"/>
  <c r="IUQ39" i="17"/>
  <c r="IUR39" i="17"/>
  <c r="IUS39" i="17"/>
  <c r="IUT39" i="17"/>
  <c r="IUU39" i="17"/>
  <c r="IUV39" i="17"/>
  <c r="IUW39" i="17"/>
  <c r="IUX39" i="17"/>
  <c r="IUY39" i="17"/>
  <c r="IUZ39" i="17"/>
  <c r="IVA39" i="17"/>
  <c r="IVB39" i="17"/>
  <c r="IVC39" i="17"/>
  <c r="IVD39" i="17"/>
  <c r="IVE39" i="17"/>
  <c r="IVF39" i="17"/>
  <c r="IVG39" i="17"/>
  <c r="IVH39" i="17"/>
  <c r="IVI39" i="17"/>
  <c r="IVJ39" i="17"/>
  <c r="IVK39" i="17"/>
  <c r="IVL39" i="17"/>
  <c r="IVM39" i="17"/>
  <c r="IVN39" i="17"/>
  <c r="IVO39" i="17"/>
  <c r="IVP39" i="17"/>
  <c r="IVQ39" i="17"/>
  <c r="IVR39" i="17"/>
  <c r="IVS39" i="17"/>
  <c r="IVT39" i="17"/>
  <c r="IVU39" i="17"/>
  <c r="IVV39" i="17"/>
  <c r="IVW39" i="17"/>
  <c r="IVX39" i="17"/>
  <c r="IVY39" i="17"/>
  <c r="IVZ39" i="17"/>
  <c r="IWA39" i="17"/>
  <c r="IWB39" i="17"/>
  <c r="IWC39" i="17"/>
  <c r="IWD39" i="17"/>
  <c r="IWE39" i="17"/>
  <c r="IWF39" i="17"/>
  <c r="IWG39" i="17"/>
  <c r="IWH39" i="17"/>
  <c r="IWI39" i="17"/>
  <c r="IWJ39" i="17"/>
  <c r="IWK39" i="17"/>
  <c r="IWL39" i="17"/>
  <c r="IWM39" i="17"/>
  <c r="IWN39" i="17"/>
  <c r="IWO39" i="17"/>
  <c r="IWP39" i="17"/>
  <c r="IWQ39" i="17"/>
  <c r="IWR39" i="17"/>
  <c r="IWS39" i="17"/>
  <c r="IWT39" i="17"/>
  <c r="IWU39" i="17"/>
  <c r="IWV39" i="17"/>
  <c r="IWW39" i="17"/>
  <c r="IWX39" i="17"/>
  <c r="IWY39" i="17"/>
  <c r="IWZ39" i="17"/>
  <c r="IXA39" i="17"/>
  <c r="IXB39" i="17"/>
  <c r="IXC39" i="17"/>
  <c r="IXD39" i="17"/>
  <c r="IXE39" i="17"/>
  <c r="IXF39" i="17"/>
  <c r="IXG39" i="17"/>
  <c r="IXH39" i="17"/>
  <c r="IXI39" i="17"/>
  <c r="IXJ39" i="17"/>
  <c r="IXK39" i="17"/>
  <c r="IXL39" i="17"/>
  <c r="IXM39" i="17"/>
  <c r="IXN39" i="17"/>
  <c r="IXO39" i="17"/>
  <c r="IXP39" i="17"/>
  <c r="IXQ39" i="17"/>
  <c r="IXR39" i="17"/>
  <c r="IXS39" i="17"/>
  <c r="IXT39" i="17"/>
  <c r="IXU39" i="17"/>
  <c r="IXV39" i="17"/>
  <c r="IXW39" i="17"/>
  <c r="IXX39" i="17"/>
  <c r="IXY39" i="17"/>
  <c r="IXZ39" i="17"/>
  <c r="IYA39" i="17"/>
  <c r="IYB39" i="17"/>
  <c r="IYC39" i="17"/>
  <c r="IYD39" i="17"/>
  <c r="IYE39" i="17"/>
  <c r="IYF39" i="17"/>
  <c r="IYG39" i="17"/>
  <c r="IYH39" i="17"/>
  <c r="IYI39" i="17"/>
  <c r="IYJ39" i="17"/>
  <c r="IYK39" i="17"/>
  <c r="IYL39" i="17"/>
  <c r="IYM39" i="17"/>
  <c r="IYN39" i="17"/>
  <c r="IYO39" i="17"/>
  <c r="IYP39" i="17"/>
  <c r="IYQ39" i="17"/>
  <c r="IYR39" i="17"/>
  <c r="IYS39" i="17"/>
  <c r="IYT39" i="17"/>
  <c r="IYU39" i="17"/>
  <c r="IYV39" i="17"/>
  <c r="IYW39" i="17"/>
  <c r="IYX39" i="17"/>
  <c r="IYY39" i="17"/>
  <c r="IYZ39" i="17"/>
  <c r="IZA39" i="17"/>
  <c r="IZB39" i="17"/>
  <c r="IZC39" i="17"/>
  <c r="IZD39" i="17"/>
  <c r="IZE39" i="17"/>
  <c r="IZF39" i="17"/>
  <c r="IZG39" i="17"/>
  <c r="IZH39" i="17"/>
  <c r="IZI39" i="17"/>
  <c r="IZJ39" i="17"/>
  <c r="IZK39" i="17"/>
  <c r="IZL39" i="17"/>
  <c r="IZM39" i="17"/>
  <c r="IZN39" i="17"/>
  <c r="IZO39" i="17"/>
  <c r="IZP39" i="17"/>
  <c r="IZQ39" i="17"/>
  <c r="IZR39" i="17"/>
  <c r="IZS39" i="17"/>
  <c r="IZT39" i="17"/>
  <c r="IZU39" i="17"/>
  <c r="IZV39" i="17"/>
  <c r="IZW39" i="17"/>
  <c r="IZX39" i="17"/>
  <c r="IZY39" i="17"/>
  <c r="IZZ39" i="17"/>
  <c r="JAA39" i="17"/>
  <c r="JAB39" i="17"/>
  <c r="JAC39" i="17"/>
  <c r="JAD39" i="17"/>
  <c r="JAE39" i="17"/>
  <c r="JAF39" i="17"/>
  <c r="JAG39" i="17"/>
  <c r="JAH39" i="17"/>
  <c r="JAI39" i="17"/>
  <c r="JAJ39" i="17"/>
  <c r="JAK39" i="17"/>
  <c r="JAL39" i="17"/>
  <c r="JAM39" i="17"/>
  <c r="JAN39" i="17"/>
  <c r="JAO39" i="17"/>
  <c r="JAP39" i="17"/>
  <c r="JAQ39" i="17"/>
  <c r="JAR39" i="17"/>
  <c r="JAS39" i="17"/>
  <c r="JAT39" i="17"/>
  <c r="JAU39" i="17"/>
  <c r="JAV39" i="17"/>
  <c r="JAW39" i="17"/>
  <c r="JAX39" i="17"/>
  <c r="JAY39" i="17"/>
  <c r="JAZ39" i="17"/>
  <c r="JBA39" i="17"/>
  <c r="JBB39" i="17"/>
  <c r="JBC39" i="17"/>
  <c r="JBD39" i="17"/>
  <c r="JBE39" i="17"/>
  <c r="JBF39" i="17"/>
  <c r="JBG39" i="17"/>
  <c r="JBH39" i="17"/>
  <c r="JBI39" i="17"/>
  <c r="JBJ39" i="17"/>
  <c r="JBK39" i="17"/>
  <c r="JBL39" i="17"/>
  <c r="JBM39" i="17"/>
  <c r="JBN39" i="17"/>
  <c r="JBO39" i="17"/>
  <c r="JBP39" i="17"/>
  <c r="JBQ39" i="17"/>
  <c r="JBR39" i="17"/>
  <c r="JBS39" i="17"/>
  <c r="JBT39" i="17"/>
  <c r="JBU39" i="17"/>
  <c r="JBV39" i="17"/>
  <c r="JBW39" i="17"/>
  <c r="JBX39" i="17"/>
  <c r="JBY39" i="17"/>
  <c r="JBZ39" i="17"/>
  <c r="JCA39" i="17"/>
  <c r="JCB39" i="17"/>
  <c r="JCC39" i="17"/>
  <c r="JCD39" i="17"/>
  <c r="JCE39" i="17"/>
  <c r="JCF39" i="17"/>
  <c r="JCG39" i="17"/>
  <c r="JCH39" i="17"/>
  <c r="JCI39" i="17"/>
  <c r="JCJ39" i="17"/>
  <c r="JCK39" i="17"/>
  <c r="JCL39" i="17"/>
  <c r="JCM39" i="17"/>
  <c r="JCN39" i="17"/>
  <c r="JCO39" i="17"/>
  <c r="JCP39" i="17"/>
  <c r="JCQ39" i="17"/>
  <c r="JCR39" i="17"/>
  <c r="JCS39" i="17"/>
  <c r="JCT39" i="17"/>
  <c r="JCU39" i="17"/>
  <c r="JCV39" i="17"/>
  <c r="JCW39" i="17"/>
  <c r="JCX39" i="17"/>
  <c r="JCY39" i="17"/>
  <c r="JCZ39" i="17"/>
  <c r="JDA39" i="17"/>
  <c r="JDB39" i="17"/>
  <c r="JDC39" i="17"/>
  <c r="JDD39" i="17"/>
  <c r="JDE39" i="17"/>
  <c r="JDF39" i="17"/>
  <c r="JDG39" i="17"/>
  <c r="JDH39" i="17"/>
  <c r="JDI39" i="17"/>
  <c r="JDJ39" i="17"/>
  <c r="JDK39" i="17"/>
  <c r="JDL39" i="17"/>
  <c r="JDM39" i="17"/>
  <c r="JDN39" i="17"/>
  <c r="JDO39" i="17"/>
  <c r="JDP39" i="17"/>
  <c r="JDQ39" i="17"/>
  <c r="JDR39" i="17"/>
  <c r="JDS39" i="17"/>
  <c r="JDT39" i="17"/>
  <c r="JDU39" i="17"/>
  <c r="JDV39" i="17"/>
  <c r="JDW39" i="17"/>
  <c r="JDX39" i="17"/>
  <c r="JDY39" i="17"/>
  <c r="JDZ39" i="17"/>
  <c r="JEA39" i="17"/>
  <c r="JEB39" i="17"/>
  <c r="JEC39" i="17"/>
  <c r="JED39" i="17"/>
  <c r="JEE39" i="17"/>
  <c r="JEF39" i="17"/>
  <c r="JEG39" i="17"/>
  <c r="JEH39" i="17"/>
  <c r="JEI39" i="17"/>
  <c r="JEJ39" i="17"/>
  <c r="JEK39" i="17"/>
  <c r="JEL39" i="17"/>
  <c r="JEM39" i="17"/>
  <c r="JEN39" i="17"/>
  <c r="JEO39" i="17"/>
  <c r="JEP39" i="17"/>
  <c r="JEQ39" i="17"/>
  <c r="JER39" i="17"/>
  <c r="JES39" i="17"/>
  <c r="JET39" i="17"/>
  <c r="JEU39" i="17"/>
  <c r="JEV39" i="17"/>
  <c r="JEW39" i="17"/>
  <c r="JEX39" i="17"/>
  <c r="JEY39" i="17"/>
  <c r="JEZ39" i="17"/>
  <c r="JFA39" i="17"/>
  <c r="JFB39" i="17"/>
  <c r="JFC39" i="17"/>
  <c r="JFD39" i="17"/>
  <c r="JFE39" i="17"/>
  <c r="JFF39" i="17"/>
  <c r="JFG39" i="17"/>
  <c r="JFH39" i="17"/>
  <c r="JFI39" i="17"/>
  <c r="JFJ39" i="17"/>
  <c r="JFK39" i="17"/>
  <c r="JFL39" i="17"/>
  <c r="JFM39" i="17"/>
  <c r="JFN39" i="17"/>
  <c r="JFO39" i="17"/>
  <c r="JFP39" i="17"/>
  <c r="JFQ39" i="17"/>
  <c r="JFR39" i="17"/>
  <c r="JFS39" i="17"/>
  <c r="JFT39" i="17"/>
  <c r="JFU39" i="17"/>
  <c r="JFV39" i="17"/>
  <c r="JFW39" i="17"/>
  <c r="JFX39" i="17"/>
  <c r="JFY39" i="17"/>
  <c r="JFZ39" i="17"/>
  <c r="JGA39" i="17"/>
  <c r="JGB39" i="17"/>
  <c r="JGC39" i="17"/>
  <c r="JGD39" i="17"/>
  <c r="JGE39" i="17"/>
  <c r="JGF39" i="17"/>
  <c r="JGG39" i="17"/>
  <c r="JGH39" i="17"/>
  <c r="JGI39" i="17"/>
  <c r="JGJ39" i="17"/>
  <c r="JGK39" i="17"/>
  <c r="JGL39" i="17"/>
  <c r="JGM39" i="17"/>
  <c r="JGN39" i="17"/>
  <c r="JGO39" i="17"/>
  <c r="JGP39" i="17"/>
  <c r="JGQ39" i="17"/>
  <c r="JGR39" i="17"/>
  <c r="JGS39" i="17"/>
  <c r="JGT39" i="17"/>
  <c r="JGU39" i="17"/>
  <c r="JGV39" i="17"/>
  <c r="JGW39" i="17"/>
  <c r="JGX39" i="17"/>
  <c r="JGY39" i="17"/>
  <c r="JGZ39" i="17"/>
  <c r="JHA39" i="17"/>
  <c r="JHB39" i="17"/>
  <c r="JHC39" i="17"/>
  <c r="JHD39" i="17"/>
  <c r="JHE39" i="17"/>
  <c r="JHF39" i="17"/>
  <c r="JHG39" i="17"/>
  <c r="JHH39" i="17"/>
  <c r="JHI39" i="17"/>
  <c r="JHJ39" i="17"/>
  <c r="JHK39" i="17"/>
  <c r="JHL39" i="17"/>
  <c r="JHM39" i="17"/>
  <c r="JHN39" i="17"/>
  <c r="JHO39" i="17"/>
  <c r="JHP39" i="17"/>
  <c r="JHQ39" i="17"/>
  <c r="JHR39" i="17"/>
  <c r="JHS39" i="17"/>
  <c r="JHT39" i="17"/>
  <c r="JHU39" i="17"/>
  <c r="JHV39" i="17"/>
  <c r="JHW39" i="17"/>
  <c r="JHX39" i="17"/>
  <c r="JHY39" i="17"/>
  <c r="JHZ39" i="17"/>
  <c r="JIA39" i="17"/>
  <c r="JIB39" i="17"/>
  <c r="JIC39" i="17"/>
  <c r="JID39" i="17"/>
  <c r="JIE39" i="17"/>
  <c r="JIF39" i="17"/>
  <c r="JIG39" i="17"/>
  <c r="JIH39" i="17"/>
  <c r="JII39" i="17"/>
  <c r="JIJ39" i="17"/>
  <c r="JIK39" i="17"/>
  <c r="JIL39" i="17"/>
  <c r="JIM39" i="17"/>
  <c r="JIN39" i="17"/>
  <c r="JIO39" i="17"/>
  <c r="JIP39" i="17"/>
  <c r="JIQ39" i="17"/>
  <c r="JIR39" i="17"/>
  <c r="JIS39" i="17"/>
  <c r="JIT39" i="17"/>
  <c r="JIU39" i="17"/>
  <c r="JIV39" i="17"/>
  <c r="JIW39" i="17"/>
  <c r="JIX39" i="17"/>
  <c r="JIY39" i="17"/>
  <c r="JIZ39" i="17"/>
  <c r="JJA39" i="17"/>
  <c r="JJB39" i="17"/>
  <c r="JJC39" i="17"/>
  <c r="JJD39" i="17"/>
  <c r="JJE39" i="17"/>
  <c r="JJF39" i="17"/>
  <c r="JJG39" i="17"/>
  <c r="JJH39" i="17"/>
  <c r="JJI39" i="17"/>
  <c r="JJJ39" i="17"/>
  <c r="JJK39" i="17"/>
  <c r="JJL39" i="17"/>
  <c r="JJM39" i="17"/>
  <c r="JJN39" i="17"/>
  <c r="JJO39" i="17"/>
  <c r="JJP39" i="17"/>
  <c r="JJQ39" i="17"/>
  <c r="JJR39" i="17"/>
  <c r="JJS39" i="17"/>
  <c r="JJT39" i="17"/>
  <c r="JJU39" i="17"/>
  <c r="JJV39" i="17"/>
  <c r="JJW39" i="17"/>
  <c r="JJX39" i="17"/>
  <c r="JJY39" i="17"/>
  <c r="JJZ39" i="17"/>
  <c r="JKA39" i="17"/>
  <c r="JKB39" i="17"/>
  <c r="JKC39" i="17"/>
  <c r="JKD39" i="17"/>
  <c r="JKE39" i="17"/>
  <c r="JKF39" i="17"/>
  <c r="JKG39" i="17"/>
  <c r="JKH39" i="17"/>
  <c r="JKI39" i="17"/>
  <c r="JKJ39" i="17"/>
  <c r="JKK39" i="17"/>
  <c r="JKL39" i="17"/>
  <c r="JKM39" i="17"/>
  <c r="JKN39" i="17"/>
  <c r="JKO39" i="17"/>
  <c r="JKP39" i="17"/>
  <c r="JKQ39" i="17"/>
  <c r="JKR39" i="17"/>
  <c r="JKS39" i="17"/>
  <c r="JKT39" i="17"/>
  <c r="JKU39" i="17"/>
  <c r="JKV39" i="17"/>
  <c r="JKW39" i="17"/>
  <c r="JKX39" i="17"/>
  <c r="JKY39" i="17"/>
  <c r="JKZ39" i="17"/>
  <c r="JLA39" i="17"/>
  <c r="JLB39" i="17"/>
  <c r="JLC39" i="17"/>
  <c r="JLD39" i="17"/>
  <c r="JLE39" i="17"/>
  <c r="JLF39" i="17"/>
  <c r="JLG39" i="17"/>
  <c r="JLH39" i="17"/>
  <c r="JLI39" i="17"/>
  <c r="JLJ39" i="17"/>
  <c r="JLK39" i="17"/>
  <c r="JLL39" i="17"/>
  <c r="JLM39" i="17"/>
  <c r="JLN39" i="17"/>
  <c r="JLO39" i="17"/>
  <c r="JLP39" i="17"/>
  <c r="JLQ39" i="17"/>
  <c r="JLR39" i="17"/>
  <c r="JLS39" i="17"/>
  <c r="JLT39" i="17"/>
  <c r="JLU39" i="17"/>
  <c r="JLV39" i="17"/>
  <c r="JLW39" i="17"/>
  <c r="JLX39" i="17"/>
  <c r="JLY39" i="17"/>
  <c r="JLZ39" i="17"/>
  <c r="JMA39" i="17"/>
  <c r="JMB39" i="17"/>
  <c r="JMC39" i="17"/>
  <c r="JMD39" i="17"/>
  <c r="JME39" i="17"/>
  <c r="JMF39" i="17"/>
  <c r="JMG39" i="17"/>
  <c r="JMH39" i="17"/>
  <c r="JMI39" i="17"/>
  <c r="JMJ39" i="17"/>
  <c r="JMK39" i="17"/>
  <c r="JML39" i="17"/>
  <c r="JMM39" i="17"/>
  <c r="JMN39" i="17"/>
  <c r="JMO39" i="17"/>
  <c r="JMP39" i="17"/>
  <c r="JMQ39" i="17"/>
  <c r="JMR39" i="17"/>
  <c r="JMS39" i="17"/>
  <c r="JMT39" i="17"/>
  <c r="JMU39" i="17"/>
  <c r="JMV39" i="17"/>
  <c r="JMW39" i="17"/>
  <c r="JMX39" i="17"/>
  <c r="JMY39" i="17"/>
  <c r="JMZ39" i="17"/>
  <c r="JNA39" i="17"/>
  <c r="JNB39" i="17"/>
  <c r="JNC39" i="17"/>
  <c r="JND39" i="17"/>
  <c r="JNE39" i="17"/>
  <c r="JNF39" i="17"/>
  <c r="JNG39" i="17"/>
  <c r="JNH39" i="17"/>
  <c r="JNI39" i="17"/>
  <c r="JNJ39" i="17"/>
  <c r="JNK39" i="17"/>
  <c r="JNL39" i="17"/>
  <c r="JNM39" i="17"/>
  <c r="JNN39" i="17"/>
  <c r="JNO39" i="17"/>
  <c r="JNP39" i="17"/>
  <c r="JNQ39" i="17"/>
  <c r="JNR39" i="17"/>
  <c r="JNS39" i="17"/>
  <c r="JNT39" i="17"/>
  <c r="JNU39" i="17"/>
  <c r="JNV39" i="17"/>
  <c r="JNW39" i="17"/>
  <c r="JNX39" i="17"/>
  <c r="JNY39" i="17"/>
  <c r="JNZ39" i="17"/>
  <c r="JOA39" i="17"/>
  <c r="JOB39" i="17"/>
  <c r="JOC39" i="17"/>
  <c r="JOD39" i="17"/>
  <c r="JOE39" i="17"/>
  <c r="JOF39" i="17"/>
  <c r="JOG39" i="17"/>
  <c r="JOH39" i="17"/>
  <c r="JOI39" i="17"/>
  <c r="JOJ39" i="17"/>
  <c r="JOK39" i="17"/>
  <c r="JOL39" i="17"/>
  <c r="JOM39" i="17"/>
  <c r="JON39" i="17"/>
  <c r="JOO39" i="17"/>
  <c r="JOP39" i="17"/>
  <c r="JOQ39" i="17"/>
  <c r="JOR39" i="17"/>
  <c r="JOS39" i="17"/>
  <c r="JOT39" i="17"/>
  <c r="JOU39" i="17"/>
  <c r="JOV39" i="17"/>
  <c r="JOW39" i="17"/>
  <c r="JOX39" i="17"/>
  <c r="JOY39" i="17"/>
  <c r="JOZ39" i="17"/>
  <c r="JPA39" i="17"/>
  <c r="JPB39" i="17"/>
  <c r="JPC39" i="17"/>
  <c r="JPD39" i="17"/>
  <c r="JPE39" i="17"/>
  <c r="JPF39" i="17"/>
  <c r="JPG39" i="17"/>
  <c r="JPH39" i="17"/>
  <c r="JPI39" i="17"/>
  <c r="JPJ39" i="17"/>
  <c r="JPK39" i="17"/>
  <c r="JPL39" i="17"/>
  <c r="JPM39" i="17"/>
  <c r="JPN39" i="17"/>
  <c r="JPO39" i="17"/>
  <c r="JPP39" i="17"/>
  <c r="JPQ39" i="17"/>
  <c r="JPR39" i="17"/>
  <c r="JPS39" i="17"/>
  <c r="JPT39" i="17"/>
  <c r="JPU39" i="17"/>
  <c r="JPV39" i="17"/>
  <c r="JPW39" i="17"/>
  <c r="JPX39" i="17"/>
  <c r="JPY39" i="17"/>
  <c r="JPZ39" i="17"/>
  <c r="JQA39" i="17"/>
  <c r="JQB39" i="17"/>
  <c r="JQC39" i="17"/>
  <c r="JQD39" i="17"/>
  <c r="JQE39" i="17"/>
  <c r="JQF39" i="17"/>
  <c r="JQG39" i="17"/>
  <c r="JQH39" i="17"/>
  <c r="JQI39" i="17"/>
  <c r="JQJ39" i="17"/>
  <c r="JQK39" i="17"/>
  <c r="JQL39" i="17"/>
  <c r="JQM39" i="17"/>
  <c r="JQN39" i="17"/>
  <c r="JQO39" i="17"/>
  <c r="JQP39" i="17"/>
  <c r="JQQ39" i="17"/>
  <c r="JQR39" i="17"/>
  <c r="JQS39" i="17"/>
  <c r="JQT39" i="17"/>
  <c r="JQU39" i="17"/>
  <c r="JQV39" i="17"/>
  <c r="JQW39" i="17"/>
  <c r="JQX39" i="17"/>
  <c r="JQY39" i="17"/>
  <c r="JQZ39" i="17"/>
  <c r="JRA39" i="17"/>
  <c r="JRB39" i="17"/>
  <c r="JRC39" i="17"/>
  <c r="JRD39" i="17"/>
  <c r="JRE39" i="17"/>
  <c r="JRF39" i="17"/>
  <c r="JRG39" i="17"/>
  <c r="JRH39" i="17"/>
  <c r="JRI39" i="17"/>
  <c r="JRJ39" i="17"/>
  <c r="JRK39" i="17"/>
  <c r="JRL39" i="17"/>
  <c r="JRM39" i="17"/>
  <c r="JRN39" i="17"/>
  <c r="JRO39" i="17"/>
  <c r="JRP39" i="17"/>
  <c r="JRQ39" i="17"/>
  <c r="JRR39" i="17"/>
  <c r="JRS39" i="17"/>
  <c r="JRT39" i="17"/>
  <c r="JRU39" i="17"/>
  <c r="JRV39" i="17"/>
  <c r="JRW39" i="17"/>
  <c r="JRX39" i="17"/>
  <c r="JRY39" i="17"/>
  <c r="JRZ39" i="17"/>
  <c r="JSA39" i="17"/>
  <c r="JSB39" i="17"/>
  <c r="JSC39" i="17"/>
  <c r="JSD39" i="17"/>
  <c r="JSE39" i="17"/>
  <c r="JSF39" i="17"/>
  <c r="JSG39" i="17"/>
  <c r="JSH39" i="17"/>
  <c r="JSI39" i="17"/>
  <c r="JSJ39" i="17"/>
  <c r="JSK39" i="17"/>
  <c r="JSL39" i="17"/>
  <c r="JSM39" i="17"/>
  <c r="JSN39" i="17"/>
  <c r="JSO39" i="17"/>
  <c r="JSP39" i="17"/>
  <c r="JSQ39" i="17"/>
  <c r="JSR39" i="17"/>
  <c r="JSS39" i="17"/>
  <c r="JST39" i="17"/>
  <c r="JSU39" i="17"/>
  <c r="JSV39" i="17"/>
  <c r="JSW39" i="17"/>
  <c r="JSX39" i="17"/>
  <c r="JSY39" i="17"/>
  <c r="JSZ39" i="17"/>
  <c r="JTA39" i="17"/>
  <c r="JTB39" i="17"/>
  <c r="JTC39" i="17"/>
  <c r="JTD39" i="17"/>
  <c r="JTE39" i="17"/>
  <c r="JTF39" i="17"/>
  <c r="JTG39" i="17"/>
  <c r="JTH39" i="17"/>
  <c r="JTI39" i="17"/>
  <c r="JTJ39" i="17"/>
  <c r="JTK39" i="17"/>
  <c r="JTL39" i="17"/>
  <c r="JTM39" i="17"/>
  <c r="JTN39" i="17"/>
  <c r="JTO39" i="17"/>
  <c r="JTP39" i="17"/>
  <c r="JTQ39" i="17"/>
  <c r="JTR39" i="17"/>
  <c r="JTS39" i="17"/>
  <c r="JTT39" i="17"/>
  <c r="JTU39" i="17"/>
  <c r="JTV39" i="17"/>
  <c r="JTW39" i="17"/>
  <c r="JTX39" i="17"/>
  <c r="JTY39" i="17"/>
  <c r="JTZ39" i="17"/>
  <c r="JUA39" i="17"/>
  <c r="JUB39" i="17"/>
  <c r="JUC39" i="17"/>
  <c r="JUD39" i="17"/>
  <c r="JUE39" i="17"/>
  <c r="JUF39" i="17"/>
  <c r="JUG39" i="17"/>
  <c r="JUH39" i="17"/>
  <c r="JUI39" i="17"/>
  <c r="JUJ39" i="17"/>
  <c r="JUK39" i="17"/>
  <c r="JUL39" i="17"/>
  <c r="JUM39" i="17"/>
  <c r="JUN39" i="17"/>
  <c r="JUO39" i="17"/>
  <c r="JUP39" i="17"/>
  <c r="JUQ39" i="17"/>
  <c r="JUR39" i="17"/>
  <c r="JUS39" i="17"/>
  <c r="JUT39" i="17"/>
  <c r="JUU39" i="17"/>
  <c r="JUV39" i="17"/>
  <c r="JUW39" i="17"/>
  <c r="JUX39" i="17"/>
  <c r="JUY39" i="17"/>
  <c r="JUZ39" i="17"/>
  <c r="JVA39" i="17"/>
  <c r="JVB39" i="17"/>
  <c r="JVC39" i="17"/>
  <c r="JVD39" i="17"/>
  <c r="JVE39" i="17"/>
  <c r="JVF39" i="17"/>
  <c r="JVG39" i="17"/>
  <c r="JVH39" i="17"/>
  <c r="JVI39" i="17"/>
  <c r="JVJ39" i="17"/>
  <c r="JVK39" i="17"/>
  <c r="JVL39" i="17"/>
  <c r="JVM39" i="17"/>
  <c r="JVN39" i="17"/>
  <c r="JVO39" i="17"/>
  <c r="JVP39" i="17"/>
  <c r="JVQ39" i="17"/>
  <c r="JVR39" i="17"/>
  <c r="JVS39" i="17"/>
  <c r="JVT39" i="17"/>
  <c r="JVU39" i="17"/>
  <c r="JVV39" i="17"/>
  <c r="JVW39" i="17"/>
  <c r="JVX39" i="17"/>
  <c r="JVY39" i="17"/>
  <c r="JVZ39" i="17"/>
  <c r="JWA39" i="17"/>
  <c r="JWB39" i="17"/>
  <c r="JWC39" i="17"/>
  <c r="JWD39" i="17"/>
  <c r="JWE39" i="17"/>
  <c r="JWF39" i="17"/>
  <c r="JWG39" i="17"/>
  <c r="JWH39" i="17"/>
  <c r="JWI39" i="17"/>
  <c r="JWJ39" i="17"/>
  <c r="JWK39" i="17"/>
  <c r="JWL39" i="17"/>
  <c r="JWM39" i="17"/>
  <c r="JWN39" i="17"/>
  <c r="JWO39" i="17"/>
  <c r="JWP39" i="17"/>
  <c r="JWQ39" i="17"/>
  <c r="JWR39" i="17"/>
  <c r="JWS39" i="17"/>
  <c r="JWT39" i="17"/>
  <c r="JWU39" i="17"/>
  <c r="JWV39" i="17"/>
  <c r="JWW39" i="17"/>
  <c r="JWX39" i="17"/>
  <c r="JWY39" i="17"/>
  <c r="JWZ39" i="17"/>
  <c r="JXA39" i="17"/>
  <c r="JXB39" i="17"/>
  <c r="JXC39" i="17"/>
  <c r="JXD39" i="17"/>
  <c r="JXE39" i="17"/>
  <c r="JXF39" i="17"/>
  <c r="JXG39" i="17"/>
  <c r="JXH39" i="17"/>
  <c r="JXI39" i="17"/>
  <c r="JXJ39" i="17"/>
  <c r="JXK39" i="17"/>
  <c r="JXL39" i="17"/>
  <c r="JXM39" i="17"/>
  <c r="JXN39" i="17"/>
  <c r="JXO39" i="17"/>
  <c r="JXP39" i="17"/>
  <c r="JXQ39" i="17"/>
  <c r="JXR39" i="17"/>
  <c r="JXS39" i="17"/>
  <c r="JXT39" i="17"/>
  <c r="JXU39" i="17"/>
  <c r="JXV39" i="17"/>
  <c r="JXW39" i="17"/>
  <c r="JXX39" i="17"/>
  <c r="JXY39" i="17"/>
  <c r="JXZ39" i="17"/>
  <c r="JYA39" i="17"/>
  <c r="JYB39" i="17"/>
  <c r="JYC39" i="17"/>
  <c r="JYD39" i="17"/>
  <c r="JYE39" i="17"/>
  <c r="JYF39" i="17"/>
  <c r="JYG39" i="17"/>
  <c r="JYH39" i="17"/>
  <c r="JYI39" i="17"/>
  <c r="JYJ39" i="17"/>
  <c r="JYK39" i="17"/>
  <c r="JYL39" i="17"/>
  <c r="JYM39" i="17"/>
  <c r="JYN39" i="17"/>
  <c r="JYO39" i="17"/>
  <c r="JYP39" i="17"/>
  <c r="JYQ39" i="17"/>
  <c r="JYR39" i="17"/>
  <c r="JYS39" i="17"/>
  <c r="JYT39" i="17"/>
  <c r="JYU39" i="17"/>
  <c r="JYV39" i="17"/>
  <c r="JYW39" i="17"/>
  <c r="JYX39" i="17"/>
  <c r="JYY39" i="17"/>
  <c r="JYZ39" i="17"/>
  <c r="JZA39" i="17"/>
  <c r="JZB39" i="17"/>
  <c r="JZC39" i="17"/>
  <c r="JZD39" i="17"/>
  <c r="JZE39" i="17"/>
  <c r="JZF39" i="17"/>
  <c r="JZG39" i="17"/>
  <c r="JZH39" i="17"/>
  <c r="JZI39" i="17"/>
  <c r="JZJ39" i="17"/>
  <c r="JZK39" i="17"/>
  <c r="JZL39" i="17"/>
  <c r="JZM39" i="17"/>
  <c r="JZN39" i="17"/>
  <c r="JZO39" i="17"/>
  <c r="JZP39" i="17"/>
  <c r="JZQ39" i="17"/>
  <c r="JZR39" i="17"/>
  <c r="JZS39" i="17"/>
  <c r="JZT39" i="17"/>
  <c r="JZU39" i="17"/>
  <c r="JZV39" i="17"/>
  <c r="JZW39" i="17"/>
  <c r="JZX39" i="17"/>
  <c r="JZY39" i="17"/>
  <c r="JZZ39" i="17"/>
  <c r="KAA39" i="17"/>
  <c r="KAB39" i="17"/>
  <c r="KAC39" i="17"/>
  <c r="KAD39" i="17"/>
  <c r="KAE39" i="17"/>
  <c r="KAF39" i="17"/>
  <c r="KAG39" i="17"/>
  <c r="KAH39" i="17"/>
  <c r="KAI39" i="17"/>
  <c r="KAJ39" i="17"/>
  <c r="KAK39" i="17"/>
  <c r="KAL39" i="17"/>
  <c r="KAM39" i="17"/>
  <c r="KAN39" i="17"/>
  <c r="KAO39" i="17"/>
  <c r="KAP39" i="17"/>
  <c r="KAQ39" i="17"/>
  <c r="KAR39" i="17"/>
  <c r="KAS39" i="17"/>
  <c r="KAT39" i="17"/>
  <c r="KAU39" i="17"/>
  <c r="KAV39" i="17"/>
  <c r="KAW39" i="17"/>
  <c r="KAX39" i="17"/>
  <c r="KAY39" i="17"/>
  <c r="KAZ39" i="17"/>
  <c r="KBA39" i="17"/>
  <c r="KBB39" i="17"/>
  <c r="KBC39" i="17"/>
  <c r="KBD39" i="17"/>
  <c r="KBE39" i="17"/>
  <c r="KBF39" i="17"/>
  <c r="KBG39" i="17"/>
  <c r="KBH39" i="17"/>
  <c r="KBI39" i="17"/>
  <c r="KBJ39" i="17"/>
  <c r="KBK39" i="17"/>
  <c r="KBL39" i="17"/>
  <c r="KBM39" i="17"/>
  <c r="KBN39" i="17"/>
  <c r="KBO39" i="17"/>
  <c r="KBP39" i="17"/>
  <c r="KBQ39" i="17"/>
  <c r="KBR39" i="17"/>
  <c r="KBS39" i="17"/>
  <c r="KBT39" i="17"/>
  <c r="KBU39" i="17"/>
  <c r="KBV39" i="17"/>
  <c r="KBW39" i="17"/>
  <c r="KBX39" i="17"/>
  <c r="KBY39" i="17"/>
  <c r="KBZ39" i="17"/>
  <c r="KCA39" i="17"/>
  <c r="KCB39" i="17"/>
  <c r="KCC39" i="17"/>
  <c r="KCD39" i="17"/>
  <c r="KCE39" i="17"/>
  <c r="KCF39" i="17"/>
  <c r="KCG39" i="17"/>
  <c r="KCH39" i="17"/>
  <c r="KCI39" i="17"/>
  <c r="KCJ39" i="17"/>
  <c r="KCK39" i="17"/>
  <c r="KCL39" i="17"/>
  <c r="KCM39" i="17"/>
  <c r="KCN39" i="17"/>
  <c r="KCO39" i="17"/>
  <c r="KCP39" i="17"/>
  <c r="KCQ39" i="17"/>
  <c r="KCR39" i="17"/>
  <c r="KCS39" i="17"/>
  <c r="KCT39" i="17"/>
  <c r="KCU39" i="17"/>
  <c r="KCV39" i="17"/>
  <c r="KCW39" i="17"/>
  <c r="KCX39" i="17"/>
  <c r="KCY39" i="17"/>
  <c r="KCZ39" i="17"/>
  <c r="KDA39" i="17"/>
  <c r="KDB39" i="17"/>
  <c r="KDC39" i="17"/>
  <c r="KDD39" i="17"/>
  <c r="KDE39" i="17"/>
  <c r="KDF39" i="17"/>
  <c r="KDG39" i="17"/>
  <c r="KDH39" i="17"/>
  <c r="KDI39" i="17"/>
  <c r="KDJ39" i="17"/>
  <c r="KDK39" i="17"/>
  <c r="KDL39" i="17"/>
  <c r="KDM39" i="17"/>
  <c r="KDN39" i="17"/>
  <c r="KDO39" i="17"/>
  <c r="KDP39" i="17"/>
  <c r="KDQ39" i="17"/>
  <c r="KDR39" i="17"/>
  <c r="KDS39" i="17"/>
  <c r="KDT39" i="17"/>
  <c r="KDU39" i="17"/>
  <c r="KDV39" i="17"/>
  <c r="KDW39" i="17"/>
  <c r="KDX39" i="17"/>
  <c r="KDY39" i="17"/>
  <c r="KDZ39" i="17"/>
  <c r="KEA39" i="17"/>
  <c r="KEB39" i="17"/>
  <c r="KEC39" i="17"/>
  <c r="KED39" i="17"/>
  <c r="KEE39" i="17"/>
  <c r="KEF39" i="17"/>
  <c r="KEG39" i="17"/>
  <c r="KEH39" i="17"/>
  <c r="KEI39" i="17"/>
  <c r="KEJ39" i="17"/>
  <c r="KEK39" i="17"/>
  <c r="KEL39" i="17"/>
  <c r="KEM39" i="17"/>
  <c r="KEN39" i="17"/>
  <c r="KEO39" i="17"/>
  <c r="KEP39" i="17"/>
  <c r="KEQ39" i="17"/>
  <c r="KER39" i="17"/>
  <c r="KES39" i="17"/>
  <c r="KET39" i="17"/>
  <c r="KEU39" i="17"/>
  <c r="KEV39" i="17"/>
  <c r="KEW39" i="17"/>
  <c r="KEX39" i="17"/>
  <c r="KEY39" i="17"/>
  <c r="KEZ39" i="17"/>
  <c r="KFA39" i="17"/>
  <c r="KFB39" i="17"/>
  <c r="KFC39" i="17"/>
  <c r="KFD39" i="17"/>
  <c r="KFE39" i="17"/>
  <c r="KFF39" i="17"/>
  <c r="KFG39" i="17"/>
  <c r="KFH39" i="17"/>
  <c r="KFI39" i="17"/>
  <c r="KFJ39" i="17"/>
  <c r="KFK39" i="17"/>
  <c r="KFL39" i="17"/>
  <c r="KFM39" i="17"/>
  <c r="KFN39" i="17"/>
  <c r="KFO39" i="17"/>
  <c r="KFP39" i="17"/>
  <c r="KFQ39" i="17"/>
  <c r="KFR39" i="17"/>
  <c r="KFS39" i="17"/>
  <c r="KFT39" i="17"/>
  <c r="KFU39" i="17"/>
  <c r="KFV39" i="17"/>
  <c r="KFW39" i="17"/>
  <c r="KFX39" i="17"/>
  <c r="KFY39" i="17"/>
  <c r="KFZ39" i="17"/>
  <c r="KGA39" i="17"/>
  <c r="KGB39" i="17"/>
  <c r="KGC39" i="17"/>
  <c r="KGD39" i="17"/>
  <c r="KGE39" i="17"/>
  <c r="KGF39" i="17"/>
  <c r="KGG39" i="17"/>
  <c r="KGH39" i="17"/>
  <c r="KGI39" i="17"/>
  <c r="KGJ39" i="17"/>
  <c r="KGK39" i="17"/>
  <c r="KGL39" i="17"/>
  <c r="KGM39" i="17"/>
  <c r="KGN39" i="17"/>
  <c r="KGO39" i="17"/>
  <c r="KGP39" i="17"/>
  <c r="KGQ39" i="17"/>
  <c r="KGR39" i="17"/>
  <c r="KGS39" i="17"/>
  <c r="KGT39" i="17"/>
  <c r="KGU39" i="17"/>
  <c r="KGV39" i="17"/>
  <c r="KGW39" i="17"/>
  <c r="KGX39" i="17"/>
  <c r="KGY39" i="17"/>
  <c r="KGZ39" i="17"/>
  <c r="KHA39" i="17"/>
  <c r="KHB39" i="17"/>
  <c r="KHC39" i="17"/>
  <c r="KHD39" i="17"/>
  <c r="KHE39" i="17"/>
  <c r="KHF39" i="17"/>
  <c r="KHG39" i="17"/>
  <c r="KHH39" i="17"/>
  <c r="KHI39" i="17"/>
  <c r="KHJ39" i="17"/>
  <c r="KHK39" i="17"/>
  <c r="KHL39" i="17"/>
  <c r="KHM39" i="17"/>
  <c r="KHN39" i="17"/>
  <c r="KHO39" i="17"/>
  <c r="KHP39" i="17"/>
  <c r="KHQ39" i="17"/>
  <c r="KHR39" i="17"/>
  <c r="KHS39" i="17"/>
  <c r="KHT39" i="17"/>
  <c r="KHU39" i="17"/>
  <c r="KHV39" i="17"/>
  <c r="KHW39" i="17"/>
  <c r="KHX39" i="17"/>
  <c r="KHY39" i="17"/>
  <c r="KHZ39" i="17"/>
  <c r="KIA39" i="17"/>
  <c r="KIB39" i="17"/>
  <c r="KIC39" i="17"/>
  <c r="KID39" i="17"/>
  <c r="KIE39" i="17"/>
  <c r="KIF39" i="17"/>
  <c r="KIG39" i="17"/>
  <c r="KIH39" i="17"/>
  <c r="KII39" i="17"/>
  <c r="KIJ39" i="17"/>
  <c r="KIK39" i="17"/>
  <c r="KIL39" i="17"/>
  <c r="KIM39" i="17"/>
  <c r="KIN39" i="17"/>
  <c r="KIO39" i="17"/>
  <c r="KIP39" i="17"/>
  <c r="KIQ39" i="17"/>
  <c r="KIR39" i="17"/>
  <c r="KIS39" i="17"/>
  <c r="KIT39" i="17"/>
  <c r="KIU39" i="17"/>
  <c r="KIV39" i="17"/>
  <c r="KIW39" i="17"/>
  <c r="KIX39" i="17"/>
  <c r="KIY39" i="17"/>
  <c r="KIZ39" i="17"/>
  <c r="KJA39" i="17"/>
  <c r="KJB39" i="17"/>
  <c r="KJC39" i="17"/>
  <c r="KJD39" i="17"/>
  <c r="KJE39" i="17"/>
  <c r="KJF39" i="17"/>
  <c r="KJG39" i="17"/>
  <c r="KJH39" i="17"/>
  <c r="KJI39" i="17"/>
  <c r="KJJ39" i="17"/>
  <c r="KJK39" i="17"/>
  <c r="KJL39" i="17"/>
  <c r="KJM39" i="17"/>
  <c r="KJN39" i="17"/>
  <c r="KJO39" i="17"/>
  <c r="KJP39" i="17"/>
  <c r="KJQ39" i="17"/>
  <c r="KJR39" i="17"/>
  <c r="KJS39" i="17"/>
  <c r="KJT39" i="17"/>
  <c r="KJU39" i="17"/>
  <c r="KJV39" i="17"/>
  <c r="KJW39" i="17"/>
  <c r="KJX39" i="17"/>
  <c r="KJY39" i="17"/>
  <c r="KJZ39" i="17"/>
  <c r="KKA39" i="17"/>
  <c r="KKB39" i="17"/>
  <c r="KKC39" i="17"/>
  <c r="KKD39" i="17"/>
  <c r="KKE39" i="17"/>
  <c r="KKF39" i="17"/>
  <c r="KKG39" i="17"/>
  <c r="KKH39" i="17"/>
  <c r="KKI39" i="17"/>
  <c r="KKJ39" i="17"/>
  <c r="KKK39" i="17"/>
  <c r="KKL39" i="17"/>
  <c r="KKM39" i="17"/>
  <c r="KKN39" i="17"/>
  <c r="KKO39" i="17"/>
  <c r="KKP39" i="17"/>
  <c r="KKQ39" i="17"/>
  <c r="KKR39" i="17"/>
  <c r="KKS39" i="17"/>
  <c r="KKT39" i="17"/>
  <c r="KKU39" i="17"/>
  <c r="KKV39" i="17"/>
  <c r="KKW39" i="17"/>
  <c r="KKX39" i="17"/>
  <c r="KKY39" i="17"/>
  <c r="KKZ39" i="17"/>
  <c r="KLA39" i="17"/>
  <c r="KLB39" i="17"/>
  <c r="KLC39" i="17"/>
  <c r="KLD39" i="17"/>
  <c r="KLE39" i="17"/>
  <c r="KLF39" i="17"/>
  <c r="KLG39" i="17"/>
  <c r="KLH39" i="17"/>
  <c r="KLI39" i="17"/>
  <c r="KLJ39" i="17"/>
  <c r="KLK39" i="17"/>
  <c r="KLL39" i="17"/>
  <c r="KLM39" i="17"/>
  <c r="KLN39" i="17"/>
  <c r="KLO39" i="17"/>
  <c r="KLP39" i="17"/>
  <c r="KLQ39" i="17"/>
  <c r="KLR39" i="17"/>
  <c r="KLS39" i="17"/>
  <c r="KLT39" i="17"/>
  <c r="KLU39" i="17"/>
  <c r="KLV39" i="17"/>
  <c r="KLW39" i="17"/>
  <c r="KLX39" i="17"/>
  <c r="KLY39" i="17"/>
  <c r="KLZ39" i="17"/>
  <c r="KMA39" i="17"/>
  <c r="KMB39" i="17"/>
  <c r="KMC39" i="17"/>
  <c r="KMD39" i="17"/>
  <c r="KME39" i="17"/>
  <c r="KMF39" i="17"/>
  <c r="KMG39" i="17"/>
  <c r="KMH39" i="17"/>
  <c r="KMI39" i="17"/>
  <c r="KMJ39" i="17"/>
  <c r="KMK39" i="17"/>
  <c r="KML39" i="17"/>
  <c r="KMM39" i="17"/>
  <c r="KMN39" i="17"/>
  <c r="KMO39" i="17"/>
  <c r="KMP39" i="17"/>
  <c r="KMQ39" i="17"/>
  <c r="KMR39" i="17"/>
  <c r="KMS39" i="17"/>
  <c r="KMT39" i="17"/>
  <c r="KMU39" i="17"/>
  <c r="KMV39" i="17"/>
  <c r="KMW39" i="17"/>
  <c r="KMX39" i="17"/>
  <c r="KMY39" i="17"/>
  <c r="KMZ39" i="17"/>
  <c r="KNA39" i="17"/>
  <c r="KNB39" i="17"/>
  <c r="KNC39" i="17"/>
  <c r="KND39" i="17"/>
  <c r="KNE39" i="17"/>
  <c r="KNF39" i="17"/>
  <c r="KNG39" i="17"/>
  <c r="KNH39" i="17"/>
  <c r="KNI39" i="17"/>
  <c r="KNJ39" i="17"/>
  <c r="KNK39" i="17"/>
  <c r="KNL39" i="17"/>
  <c r="KNM39" i="17"/>
  <c r="KNN39" i="17"/>
  <c r="KNO39" i="17"/>
  <c r="KNP39" i="17"/>
  <c r="KNQ39" i="17"/>
  <c r="KNR39" i="17"/>
  <c r="KNS39" i="17"/>
  <c r="KNT39" i="17"/>
  <c r="KNU39" i="17"/>
  <c r="KNV39" i="17"/>
  <c r="KNW39" i="17"/>
  <c r="KNX39" i="17"/>
  <c r="KNY39" i="17"/>
  <c r="KNZ39" i="17"/>
  <c r="KOA39" i="17"/>
  <c r="KOB39" i="17"/>
  <c r="KOC39" i="17"/>
  <c r="KOD39" i="17"/>
  <c r="KOE39" i="17"/>
  <c r="KOF39" i="17"/>
  <c r="KOG39" i="17"/>
  <c r="KOH39" i="17"/>
  <c r="KOI39" i="17"/>
  <c r="KOJ39" i="17"/>
  <c r="KOK39" i="17"/>
  <c r="KOL39" i="17"/>
  <c r="KOM39" i="17"/>
  <c r="KON39" i="17"/>
  <c r="KOO39" i="17"/>
  <c r="KOP39" i="17"/>
  <c r="KOQ39" i="17"/>
  <c r="KOR39" i="17"/>
  <c r="KOS39" i="17"/>
  <c r="KOT39" i="17"/>
  <c r="KOU39" i="17"/>
  <c r="KOV39" i="17"/>
  <c r="KOW39" i="17"/>
  <c r="KOX39" i="17"/>
  <c r="KOY39" i="17"/>
  <c r="KOZ39" i="17"/>
  <c r="KPA39" i="17"/>
  <c r="KPB39" i="17"/>
  <c r="KPC39" i="17"/>
  <c r="KPD39" i="17"/>
  <c r="KPE39" i="17"/>
  <c r="KPF39" i="17"/>
  <c r="KPG39" i="17"/>
  <c r="KPH39" i="17"/>
  <c r="KPI39" i="17"/>
  <c r="KPJ39" i="17"/>
  <c r="KPK39" i="17"/>
  <c r="KPL39" i="17"/>
  <c r="KPM39" i="17"/>
  <c r="KPN39" i="17"/>
  <c r="KPO39" i="17"/>
  <c r="KPP39" i="17"/>
  <c r="KPQ39" i="17"/>
  <c r="KPR39" i="17"/>
  <c r="KPS39" i="17"/>
  <c r="KPT39" i="17"/>
  <c r="KPU39" i="17"/>
  <c r="KPV39" i="17"/>
  <c r="KPW39" i="17"/>
  <c r="KPX39" i="17"/>
  <c r="KPY39" i="17"/>
  <c r="KPZ39" i="17"/>
  <c r="KQA39" i="17"/>
  <c r="KQB39" i="17"/>
  <c r="KQC39" i="17"/>
  <c r="KQD39" i="17"/>
  <c r="KQE39" i="17"/>
  <c r="KQF39" i="17"/>
  <c r="KQG39" i="17"/>
  <c r="KQH39" i="17"/>
  <c r="KQI39" i="17"/>
  <c r="KQJ39" i="17"/>
  <c r="KQK39" i="17"/>
  <c r="KQL39" i="17"/>
  <c r="KQM39" i="17"/>
  <c r="KQN39" i="17"/>
  <c r="KQO39" i="17"/>
  <c r="KQP39" i="17"/>
  <c r="KQQ39" i="17"/>
  <c r="KQR39" i="17"/>
  <c r="KQS39" i="17"/>
  <c r="KQT39" i="17"/>
  <c r="KQU39" i="17"/>
  <c r="KQV39" i="17"/>
  <c r="KQW39" i="17"/>
  <c r="KQX39" i="17"/>
  <c r="KQY39" i="17"/>
  <c r="KQZ39" i="17"/>
  <c r="KRA39" i="17"/>
  <c r="KRB39" i="17"/>
  <c r="KRC39" i="17"/>
  <c r="KRD39" i="17"/>
  <c r="KRE39" i="17"/>
  <c r="KRF39" i="17"/>
  <c r="KRG39" i="17"/>
  <c r="KRH39" i="17"/>
  <c r="KRI39" i="17"/>
  <c r="KRJ39" i="17"/>
  <c r="KRK39" i="17"/>
  <c r="KRL39" i="17"/>
  <c r="KRM39" i="17"/>
  <c r="KRN39" i="17"/>
  <c r="KRO39" i="17"/>
  <c r="KRP39" i="17"/>
  <c r="KRQ39" i="17"/>
  <c r="KRR39" i="17"/>
  <c r="KRS39" i="17"/>
  <c r="KRT39" i="17"/>
  <c r="KRU39" i="17"/>
  <c r="KRV39" i="17"/>
  <c r="KRW39" i="17"/>
  <c r="KRX39" i="17"/>
  <c r="KRY39" i="17"/>
  <c r="KRZ39" i="17"/>
  <c r="KSA39" i="17"/>
  <c r="KSB39" i="17"/>
  <c r="KSC39" i="17"/>
  <c r="KSD39" i="17"/>
  <c r="KSE39" i="17"/>
  <c r="KSF39" i="17"/>
  <c r="KSG39" i="17"/>
  <c r="KSH39" i="17"/>
  <c r="KSI39" i="17"/>
  <c r="KSJ39" i="17"/>
  <c r="KSK39" i="17"/>
  <c r="KSL39" i="17"/>
  <c r="KSM39" i="17"/>
  <c r="KSN39" i="17"/>
  <c r="KSO39" i="17"/>
  <c r="KSP39" i="17"/>
  <c r="KSQ39" i="17"/>
  <c r="KSR39" i="17"/>
  <c r="KSS39" i="17"/>
  <c r="KST39" i="17"/>
  <c r="KSU39" i="17"/>
  <c r="KSV39" i="17"/>
  <c r="KSW39" i="17"/>
  <c r="KSX39" i="17"/>
  <c r="KSY39" i="17"/>
  <c r="KSZ39" i="17"/>
  <c r="KTA39" i="17"/>
  <c r="KTB39" i="17"/>
  <c r="KTC39" i="17"/>
  <c r="KTD39" i="17"/>
  <c r="KTE39" i="17"/>
  <c r="KTF39" i="17"/>
  <c r="KTG39" i="17"/>
  <c r="KTH39" i="17"/>
  <c r="KTI39" i="17"/>
  <c r="KTJ39" i="17"/>
  <c r="KTK39" i="17"/>
  <c r="KTL39" i="17"/>
  <c r="KTM39" i="17"/>
  <c r="KTN39" i="17"/>
  <c r="KTO39" i="17"/>
  <c r="KTP39" i="17"/>
  <c r="KTQ39" i="17"/>
  <c r="KTR39" i="17"/>
  <c r="KTS39" i="17"/>
  <c r="KTT39" i="17"/>
  <c r="KTU39" i="17"/>
  <c r="KTV39" i="17"/>
  <c r="KTW39" i="17"/>
  <c r="KTX39" i="17"/>
  <c r="KTY39" i="17"/>
  <c r="KTZ39" i="17"/>
  <c r="KUA39" i="17"/>
  <c r="KUB39" i="17"/>
  <c r="KUC39" i="17"/>
  <c r="KUD39" i="17"/>
  <c r="KUE39" i="17"/>
  <c r="KUF39" i="17"/>
  <c r="KUG39" i="17"/>
  <c r="KUH39" i="17"/>
  <c r="KUI39" i="17"/>
  <c r="KUJ39" i="17"/>
  <c r="KUK39" i="17"/>
  <c r="KUL39" i="17"/>
  <c r="KUM39" i="17"/>
  <c r="KUN39" i="17"/>
  <c r="KUO39" i="17"/>
  <c r="KUP39" i="17"/>
  <c r="KUQ39" i="17"/>
  <c r="KUR39" i="17"/>
  <c r="KUS39" i="17"/>
  <c r="KUT39" i="17"/>
  <c r="KUU39" i="17"/>
  <c r="KUV39" i="17"/>
  <c r="KUW39" i="17"/>
  <c r="KUX39" i="17"/>
  <c r="KUY39" i="17"/>
  <c r="KUZ39" i="17"/>
  <c r="KVA39" i="17"/>
  <c r="KVB39" i="17"/>
  <c r="KVC39" i="17"/>
  <c r="KVD39" i="17"/>
  <c r="KVE39" i="17"/>
  <c r="KVF39" i="17"/>
  <c r="KVG39" i="17"/>
  <c r="KVH39" i="17"/>
  <c r="KVI39" i="17"/>
  <c r="KVJ39" i="17"/>
  <c r="KVK39" i="17"/>
  <c r="KVL39" i="17"/>
  <c r="KVM39" i="17"/>
  <c r="KVN39" i="17"/>
  <c r="KVO39" i="17"/>
  <c r="KVP39" i="17"/>
  <c r="KVQ39" i="17"/>
  <c r="KVR39" i="17"/>
  <c r="KVS39" i="17"/>
  <c r="KVT39" i="17"/>
  <c r="KVU39" i="17"/>
  <c r="KVV39" i="17"/>
  <c r="KVW39" i="17"/>
  <c r="KVX39" i="17"/>
  <c r="KVY39" i="17"/>
  <c r="KVZ39" i="17"/>
  <c r="KWA39" i="17"/>
  <c r="KWB39" i="17"/>
  <c r="KWC39" i="17"/>
  <c r="KWD39" i="17"/>
  <c r="KWE39" i="17"/>
  <c r="KWF39" i="17"/>
  <c r="KWG39" i="17"/>
  <c r="KWH39" i="17"/>
  <c r="KWI39" i="17"/>
  <c r="KWJ39" i="17"/>
  <c r="KWK39" i="17"/>
  <c r="KWL39" i="17"/>
  <c r="KWM39" i="17"/>
  <c r="KWN39" i="17"/>
  <c r="KWO39" i="17"/>
  <c r="KWP39" i="17"/>
  <c r="KWQ39" i="17"/>
  <c r="KWR39" i="17"/>
  <c r="KWS39" i="17"/>
  <c r="KWT39" i="17"/>
  <c r="KWU39" i="17"/>
  <c r="KWV39" i="17"/>
  <c r="KWW39" i="17"/>
  <c r="KWX39" i="17"/>
  <c r="KWY39" i="17"/>
  <c r="KWZ39" i="17"/>
  <c r="KXA39" i="17"/>
  <c r="KXB39" i="17"/>
  <c r="KXC39" i="17"/>
  <c r="KXD39" i="17"/>
  <c r="KXE39" i="17"/>
  <c r="KXF39" i="17"/>
  <c r="KXG39" i="17"/>
  <c r="KXH39" i="17"/>
  <c r="KXI39" i="17"/>
  <c r="KXJ39" i="17"/>
  <c r="KXK39" i="17"/>
  <c r="KXL39" i="17"/>
  <c r="KXM39" i="17"/>
  <c r="KXN39" i="17"/>
  <c r="KXO39" i="17"/>
  <c r="KXP39" i="17"/>
  <c r="KXQ39" i="17"/>
  <c r="KXR39" i="17"/>
  <c r="KXS39" i="17"/>
  <c r="KXT39" i="17"/>
  <c r="KXU39" i="17"/>
  <c r="KXV39" i="17"/>
  <c r="KXW39" i="17"/>
  <c r="KXX39" i="17"/>
  <c r="KXY39" i="17"/>
  <c r="KXZ39" i="17"/>
  <c r="KYA39" i="17"/>
  <c r="KYB39" i="17"/>
  <c r="KYC39" i="17"/>
  <c r="KYD39" i="17"/>
  <c r="KYE39" i="17"/>
  <c r="KYF39" i="17"/>
  <c r="KYG39" i="17"/>
  <c r="KYH39" i="17"/>
  <c r="KYI39" i="17"/>
  <c r="KYJ39" i="17"/>
  <c r="KYK39" i="17"/>
  <c r="KYL39" i="17"/>
  <c r="KYM39" i="17"/>
  <c r="KYN39" i="17"/>
  <c r="KYO39" i="17"/>
  <c r="KYP39" i="17"/>
  <c r="KYQ39" i="17"/>
  <c r="KYR39" i="17"/>
  <c r="KYS39" i="17"/>
  <c r="KYT39" i="17"/>
  <c r="KYU39" i="17"/>
  <c r="KYV39" i="17"/>
  <c r="KYW39" i="17"/>
  <c r="KYX39" i="17"/>
  <c r="KYY39" i="17"/>
  <c r="KYZ39" i="17"/>
  <c r="KZA39" i="17"/>
  <c r="KZB39" i="17"/>
  <c r="KZC39" i="17"/>
  <c r="KZD39" i="17"/>
  <c r="KZE39" i="17"/>
  <c r="KZF39" i="17"/>
  <c r="KZG39" i="17"/>
  <c r="KZH39" i="17"/>
  <c r="KZI39" i="17"/>
  <c r="KZJ39" i="17"/>
  <c r="KZK39" i="17"/>
  <c r="KZL39" i="17"/>
  <c r="KZM39" i="17"/>
  <c r="KZN39" i="17"/>
  <c r="KZO39" i="17"/>
  <c r="KZP39" i="17"/>
  <c r="KZQ39" i="17"/>
  <c r="KZR39" i="17"/>
  <c r="KZS39" i="17"/>
  <c r="KZT39" i="17"/>
  <c r="KZU39" i="17"/>
  <c r="KZV39" i="17"/>
  <c r="KZW39" i="17"/>
  <c r="KZX39" i="17"/>
  <c r="KZY39" i="17"/>
  <c r="KZZ39" i="17"/>
  <c r="LAA39" i="17"/>
  <c r="LAB39" i="17"/>
  <c r="LAC39" i="17"/>
  <c r="LAD39" i="17"/>
  <c r="LAE39" i="17"/>
  <c r="LAF39" i="17"/>
  <c r="LAG39" i="17"/>
  <c r="LAH39" i="17"/>
  <c r="LAI39" i="17"/>
  <c r="LAJ39" i="17"/>
  <c r="LAK39" i="17"/>
  <c r="LAL39" i="17"/>
  <c r="LAM39" i="17"/>
  <c r="LAN39" i="17"/>
  <c r="LAO39" i="17"/>
  <c r="LAP39" i="17"/>
  <c r="LAQ39" i="17"/>
  <c r="LAR39" i="17"/>
  <c r="LAS39" i="17"/>
  <c r="LAT39" i="17"/>
  <c r="LAU39" i="17"/>
  <c r="LAV39" i="17"/>
  <c r="LAW39" i="17"/>
  <c r="LAX39" i="17"/>
  <c r="LAY39" i="17"/>
  <c r="LAZ39" i="17"/>
  <c r="LBA39" i="17"/>
  <c r="LBB39" i="17"/>
  <c r="LBC39" i="17"/>
  <c r="LBD39" i="17"/>
  <c r="LBE39" i="17"/>
  <c r="LBF39" i="17"/>
  <c r="LBG39" i="17"/>
  <c r="LBH39" i="17"/>
  <c r="LBI39" i="17"/>
  <c r="LBJ39" i="17"/>
  <c r="LBK39" i="17"/>
  <c r="LBL39" i="17"/>
  <c r="LBM39" i="17"/>
  <c r="LBN39" i="17"/>
  <c r="LBO39" i="17"/>
  <c r="LBP39" i="17"/>
  <c r="LBQ39" i="17"/>
  <c r="LBR39" i="17"/>
  <c r="LBS39" i="17"/>
  <c r="LBT39" i="17"/>
  <c r="LBU39" i="17"/>
  <c r="LBV39" i="17"/>
  <c r="LBW39" i="17"/>
  <c r="LBX39" i="17"/>
  <c r="LBY39" i="17"/>
  <c r="LBZ39" i="17"/>
  <c r="LCA39" i="17"/>
  <c r="LCB39" i="17"/>
  <c r="LCC39" i="17"/>
  <c r="LCD39" i="17"/>
  <c r="LCE39" i="17"/>
  <c r="LCF39" i="17"/>
  <c r="LCG39" i="17"/>
  <c r="LCH39" i="17"/>
  <c r="LCI39" i="17"/>
  <c r="LCJ39" i="17"/>
  <c r="LCK39" i="17"/>
  <c r="LCL39" i="17"/>
  <c r="LCM39" i="17"/>
  <c r="LCN39" i="17"/>
  <c r="LCO39" i="17"/>
  <c r="LCP39" i="17"/>
  <c r="LCQ39" i="17"/>
  <c r="LCR39" i="17"/>
  <c r="LCS39" i="17"/>
  <c r="LCT39" i="17"/>
  <c r="LCU39" i="17"/>
  <c r="LCV39" i="17"/>
  <c r="LCW39" i="17"/>
  <c r="LCX39" i="17"/>
  <c r="LCY39" i="17"/>
  <c r="LCZ39" i="17"/>
  <c r="LDA39" i="17"/>
  <c r="LDB39" i="17"/>
  <c r="LDC39" i="17"/>
  <c r="LDD39" i="17"/>
  <c r="LDE39" i="17"/>
  <c r="LDF39" i="17"/>
  <c r="LDG39" i="17"/>
  <c r="LDH39" i="17"/>
  <c r="LDI39" i="17"/>
  <c r="LDJ39" i="17"/>
  <c r="LDK39" i="17"/>
  <c r="LDL39" i="17"/>
  <c r="LDM39" i="17"/>
  <c r="LDN39" i="17"/>
  <c r="LDO39" i="17"/>
  <c r="LDP39" i="17"/>
  <c r="LDQ39" i="17"/>
  <c r="LDR39" i="17"/>
  <c r="LDS39" i="17"/>
  <c r="LDT39" i="17"/>
  <c r="LDU39" i="17"/>
  <c r="LDV39" i="17"/>
  <c r="LDW39" i="17"/>
  <c r="LDX39" i="17"/>
  <c r="LDY39" i="17"/>
  <c r="LDZ39" i="17"/>
  <c r="LEA39" i="17"/>
  <c r="LEB39" i="17"/>
  <c r="LEC39" i="17"/>
  <c r="LED39" i="17"/>
  <c r="LEE39" i="17"/>
  <c r="LEF39" i="17"/>
  <c r="LEG39" i="17"/>
  <c r="LEH39" i="17"/>
  <c r="LEI39" i="17"/>
  <c r="LEJ39" i="17"/>
  <c r="LEK39" i="17"/>
  <c r="LEL39" i="17"/>
  <c r="LEM39" i="17"/>
  <c r="LEN39" i="17"/>
  <c r="LEO39" i="17"/>
  <c r="LEP39" i="17"/>
  <c r="LEQ39" i="17"/>
  <c r="LER39" i="17"/>
  <c r="LES39" i="17"/>
  <c r="LET39" i="17"/>
  <c r="LEU39" i="17"/>
  <c r="LEV39" i="17"/>
  <c r="LEW39" i="17"/>
  <c r="LEX39" i="17"/>
  <c r="LEY39" i="17"/>
  <c r="LEZ39" i="17"/>
  <c r="LFA39" i="17"/>
  <c r="LFB39" i="17"/>
  <c r="LFC39" i="17"/>
  <c r="LFD39" i="17"/>
  <c r="LFE39" i="17"/>
  <c r="LFF39" i="17"/>
  <c r="LFG39" i="17"/>
  <c r="LFH39" i="17"/>
  <c r="LFI39" i="17"/>
  <c r="LFJ39" i="17"/>
  <c r="LFK39" i="17"/>
  <c r="LFL39" i="17"/>
  <c r="LFM39" i="17"/>
  <c r="LFN39" i="17"/>
  <c r="LFO39" i="17"/>
  <c r="LFP39" i="17"/>
  <c r="LFQ39" i="17"/>
  <c r="LFR39" i="17"/>
  <c r="LFS39" i="17"/>
  <c r="LFT39" i="17"/>
  <c r="LFU39" i="17"/>
  <c r="LFV39" i="17"/>
  <c r="LFW39" i="17"/>
  <c r="LFX39" i="17"/>
  <c r="LFY39" i="17"/>
  <c r="LFZ39" i="17"/>
  <c r="LGA39" i="17"/>
  <c r="LGB39" i="17"/>
  <c r="LGC39" i="17"/>
  <c r="LGD39" i="17"/>
  <c r="LGE39" i="17"/>
  <c r="LGF39" i="17"/>
  <c r="LGG39" i="17"/>
  <c r="LGH39" i="17"/>
  <c r="LGI39" i="17"/>
  <c r="LGJ39" i="17"/>
  <c r="LGK39" i="17"/>
  <c r="LGL39" i="17"/>
  <c r="LGM39" i="17"/>
  <c r="LGN39" i="17"/>
  <c r="LGO39" i="17"/>
  <c r="LGP39" i="17"/>
  <c r="LGQ39" i="17"/>
  <c r="LGR39" i="17"/>
  <c r="LGS39" i="17"/>
  <c r="LGT39" i="17"/>
  <c r="LGU39" i="17"/>
  <c r="LGV39" i="17"/>
  <c r="LGW39" i="17"/>
  <c r="LGX39" i="17"/>
  <c r="LGY39" i="17"/>
  <c r="LGZ39" i="17"/>
  <c r="LHA39" i="17"/>
  <c r="LHB39" i="17"/>
  <c r="LHC39" i="17"/>
  <c r="LHD39" i="17"/>
  <c r="LHE39" i="17"/>
  <c r="LHF39" i="17"/>
  <c r="LHG39" i="17"/>
  <c r="LHH39" i="17"/>
  <c r="LHI39" i="17"/>
  <c r="LHJ39" i="17"/>
  <c r="LHK39" i="17"/>
  <c r="LHL39" i="17"/>
  <c r="LHM39" i="17"/>
  <c r="LHN39" i="17"/>
  <c r="LHO39" i="17"/>
  <c r="LHP39" i="17"/>
  <c r="LHQ39" i="17"/>
  <c r="LHR39" i="17"/>
  <c r="LHS39" i="17"/>
  <c r="LHT39" i="17"/>
  <c r="LHU39" i="17"/>
  <c r="LHV39" i="17"/>
  <c r="LHW39" i="17"/>
  <c r="LHX39" i="17"/>
  <c r="LHY39" i="17"/>
  <c r="LHZ39" i="17"/>
  <c r="LIA39" i="17"/>
  <c r="LIB39" i="17"/>
  <c r="LIC39" i="17"/>
  <c r="LID39" i="17"/>
  <c r="LIE39" i="17"/>
  <c r="LIF39" i="17"/>
  <c r="LIG39" i="17"/>
  <c r="LIH39" i="17"/>
  <c r="LII39" i="17"/>
  <c r="LIJ39" i="17"/>
  <c r="LIK39" i="17"/>
  <c r="LIL39" i="17"/>
  <c r="LIM39" i="17"/>
  <c r="LIN39" i="17"/>
  <c r="LIO39" i="17"/>
  <c r="LIP39" i="17"/>
  <c r="LIQ39" i="17"/>
  <c r="LIR39" i="17"/>
  <c r="LIS39" i="17"/>
  <c r="LIT39" i="17"/>
  <c r="LIU39" i="17"/>
  <c r="LIV39" i="17"/>
  <c r="LIW39" i="17"/>
  <c r="LIX39" i="17"/>
  <c r="LIY39" i="17"/>
  <c r="LIZ39" i="17"/>
  <c r="LJA39" i="17"/>
  <c r="LJB39" i="17"/>
  <c r="LJC39" i="17"/>
  <c r="LJD39" i="17"/>
  <c r="LJE39" i="17"/>
  <c r="LJF39" i="17"/>
  <c r="LJG39" i="17"/>
  <c r="LJH39" i="17"/>
  <c r="LJI39" i="17"/>
  <c r="LJJ39" i="17"/>
  <c r="LJK39" i="17"/>
  <c r="LJL39" i="17"/>
  <c r="LJM39" i="17"/>
  <c r="LJN39" i="17"/>
  <c r="LJO39" i="17"/>
  <c r="LJP39" i="17"/>
  <c r="LJQ39" i="17"/>
  <c r="LJR39" i="17"/>
  <c r="LJS39" i="17"/>
  <c r="LJT39" i="17"/>
  <c r="LJU39" i="17"/>
  <c r="LJV39" i="17"/>
  <c r="LJW39" i="17"/>
  <c r="LJX39" i="17"/>
  <c r="LJY39" i="17"/>
  <c r="LJZ39" i="17"/>
  <c r="LKA39" i="17"/>
  <c r="LKB39" i="17"/>
  <c r="LKC39" i="17"/>
  <c r="LKD39" i="17"/>
  <c r="LKE39" i="17"/>
  <c r="LKF39" i="17"/>
  <c r="LKG39" i="17"/>
  <c r="LKH39" i="17"/>
  <c r="LKI39" i="17"/>
  <c r="LKJ39" i="17"/>
  <c r="LKK39" i="17"/>
  <c r="LKL39" i="17"/>
  <c r="LKM39" i="17"/>
  <c r="LKN39" i="17"/>
  <c r="LKO39" i="17"/>
  <c r="LKP39" i="17"/>
  <c r="LKQ39" i="17"/>
  <c r="LKR39" i="17"/>
  <c r="LKS39" i="17"/>
  <c r="LKT39" i="17"/>
  <c r="LKU39" i="17"/>
  <c r="LKV39" i="17"/>
  <c r="LKW39" i="17"/>
  <c r="LKX39" i="17"/>
  <c r="LKY39" i="17"/>
  <c r="LKZ39" i="17"/>
  <c r="LLA39" i="17"/>
  <c r="LLB39" i="17"/>
  <c r="LLC39" i="17"/>
  <c r="LLD39" i="17"/>
  <c r="LLE39" i="17"/>
  <c r="LLF39" i="17"/>
  <c r="LLG39" i="17"/>
  <c r="LLH39" i="17"/>
  <c r="LLI39" i="17"/>
  <c r="LLJ39" i="17"/>
  <c r="LLK39" i="17"/>
  <c r="LLL39" i="17"/>
  <c r="LLM39" i="17"/>
  <c r="LLN39" i="17"/>
  <c r="LLO39" i="17"/>
  <c r="LLP39" i="17"/>
  <c r="LLQ39" i="17"/>
  <c r="LLR39" i="17"/>
  <c r="LLS39" i="17"/>
  <c r="LLT39" i="17"/>
  <c r="LLU39" i="17"/>
  <c r="LLV39" i="17"/>
  <c r="LLW39" i="17"/>
  <c r="LLX39" i="17"/>
  <c r="LLY39" i="17"/>
  <c r="LLZ39" i="17"/>
  <c r="LMA39" i="17"/>
  <c r="LMB39" i="17"/>
  <c r="LMC39" i="17"/>
  <c r="LMD39" i="17"/>
  <c r="LME39" i="17"/>
  <c r="LMF39" i="17"/>
  <c r="LMG39" i="17"/>
  <c r="LMH39" i="17"/>
  <c r="LMI39" i="17"/>
  <c r="LMJ39" i="17"/>
  <c r="LMK39" i="17"/>
  <c r="LML39" i="17"/>
  <c r="LMM39" i="17"/>
  <c r="LMN39" i="17"/>
  <c r="LMO39" i="17"/>
  <c r="LMP39" i="17"/>
  <c r="LMQ39" i="17"/>
  <c r="LMR39" i="17"/>
  <c r="LMS39" i="17"/>
  <c r="LMT39" i="17"/>
  <c r="LMU39" i="17"/>
  <c r="LMV39" i="17"/>
  <c r="LMW39" i="17"/>
  <c r="LMX39" i="17"/>
  <c r="LMY39" i="17"/>
  <c r="LMZ39" i="17"/>
  <c r="LNA39" i="17"/>
  <c r="LNB39" i="17"/>
  <c r="LNC39" i="17"/>
  <c r="LND39" i="17"/>
  <c r="LNE39" i="17"/>
  <c r="LNF39" i="17"/>
  <c r="LNG39" i="17"/>
  <c r="LNH39" i="17"/>
  <c r="LNI39" i="17"/>
  <c r="LNJ39" i="17"/>
  <c r="LNK39" i="17"/>
  <c r="LNL39" i="17"/>
  <c r="LNM39" i="17"/>
  <c r="LNN39" i="17"/>
  <c r="LNO39" i="17"/>
  <c r="LNP39" i="17"/>
  <c r="LNQ39" i="17"/>
  <c r="LNR39" i="17"/>
  <c r="LNS39" i="17"/>
  <c r="LNT39" i="17"/>
  <c r="LNU39" i="17"/>
  <c r="LNV39" i="17"/>
  <c r="LNW39" i="17"/>
  <c r="LNX39" i="17"/>
  <c r="LNY39" i="17"/>
  <c r="LNZ39" i="17"/>
  <c r="LOA39" i="17"/>
  <c r="LOB39" i="17"/>
  <c r="LOC39" i="17"/>
  <c r="LOD39" i="17"/>
  <c r="LOE39" i="17"/>
  <c r="LOF39" i="17"/>
  <c r="LOG39" i="17"/>
  <c r="LOH39" i="17"/>
  <c r="LOI39" i="17"/>
  <c r="LOJ39" i="17"/>
  <c r="LOK39" i="17"/>
  <c r="LOL39" i="17"/>
  <c r="LOM39" i="17"/>
  <c r="LON39" i="17"/>
  <c r="LOO39" i="17"/>
  <c r="LOP39" i="17"/>
  <c r="LOQ39" i="17"/>
  <c r="LOR39" i="17"/>
  <c r="LOS39" i="17"/>
  <c r="LOT39" i="17"/>
  <c r="LOU39" i="17"/>
  <c r="LOV39" i="17"/>
  <c r="LOW39" i="17"/>
  <c r="LOX39" i="17"/>
  <c r="LOY39" i="17"/>
  <c r="LOZ39" i="17"/>
  <c r="LPA39" i="17"/>
  <c r="LPB39" i="17"/>
  <c r="LPC39" i="17"/>
  <c r="LPD39" i="17"/>
  <c r="LPE39" i="17"/>
  <c r="LPF39" i="17"/>
  <c r="LPG39" i="17"/>
  <c r="LPH39" i="17"/>
  <c r="LPI39" i="17"/>
  <c r="LPJ39" i="17"/>
  <c r="LPK39" i="17"/>
  <c r="LPL39" i="17"/>
  <c r="LPM39" i="17"/>
  <c r="LPN39" i="17"/>
  <c r="LPO39" i="17"/>
  <c r="LPP39" i="17"/>
  <c r="LPQ39" i="17"/>
  <c r="LPR39" i="17"/>
  <c r="LPS39" i="17"/>
  <c r="LPT39" i="17"/>
  <c r="LPU39" i="17"/>
  <c r="LPV39" i="17"/>
  <c r="LPW39" i="17"/>
  <c r="LPX39" i="17"/>
  <c r="LPY39" i="17"/>
  <c r="LPZ39" i="17"/>
  <c r="LQA39" i="17"/>
  <c r="LQB39" i="17"/>
  <c r="LQC39" i="17"/>
  <c r="LQD39" i="17"/>
  <c r="LQE39" i="17"/>
  <c r="LQF39" i="17"/>
  <c r="LQG39" i="17"/>
  <c r="LQH39" i="17"/>
  <c r="LQI39" i="17"/>
  <c r="LQJ39" i="17"/>
  <c r="LQK39" i="17"/>
  <c r="LQL39" i="17"/>
  <c r="LQM39" i="17"/>
  <c r="LQN39" i="17"/>
  <c r="LQO39" i="17"/>
  <c r="LQP39" i="17"/>
  <c r="LQQ39" i="17"/>
  <c r="LQR39" i="17"/>
  <c r="LQS39" i="17"/>
  <c r="LQT39" i="17"/>
  <c r="LQU39" i="17"/>
  <c r="LQV39" i="17"/>
  <c r="LQW39" i="17"/>
  <c r="LQX39" i="17"/>
  <c r="LQY39" i="17"/>
  <c r="LQZ39" i="17"/>
  <c r="LRA39" i="17"/>
  <c r="LRB39" i="17"/>
  <c r="LRC39" i="17"/>
  <c r="LRD39" i="17"/>
  <c r="LRE39" i="17"/>
  <c r="LRF39" i="17"/>
  <c r="LRG39" i="17"/>
  <c r="LRH39" i="17"/>
  <c r="LRI39" i="17"/>
  <c r="LRJ39" i="17"/>
  <c r="LRK39" i="17"/>
  <c r="LRL39" i="17"/>
  <c r="LRM39" i="17"/>
  <c r="LRN39" i="17"/>
  <c r="LRO39" i="17"/>
  <c r="LRP39" i="17"/>
  <c r="LRQ39" i="17"/>
  <c r="LRR39" i="17"/>
  <c r="LRS39" i="17"/>
  <c r="LRT39" i="17"/>
  <c r="LRU39" i="17"/>
  <c r="LRV39" i="17"/>
  <c r="LRW39" i="17"/>
  <c r="LRX39" i="17"/>
  <c r="LRY39" i="17"/>
  <c r="LRZ39" i="17"/>
  <c r="LSA39" i="17"/>
  <c r="LSB39" i="17"/>
  <c r="LSC39" i="17"/>
  <c r="LSD39" i="17"/>
  <c r="LSE39" i="17"/>
  <c r="LSF39" i="17"/>
  <c r="LSG39" i="17"/>
  <c r="LSH39" i="17"/>
  <c r="LSI39" i="17"/>
  <c r="LSJ39" i="17"/>
  <c r="LSK39" i="17"/>
  <c r="LSL39" i="17"/>
  <c r="LSM39" i="17"/>
  <c r="LSN39" i="17"/>
  <c r="LSO39" i="17"/>
  <c r="LSP39" i="17"/>
  <c r="LSQ39" i="17"/>
  <c r="LSR39" i="17"/>
  <c r="LSS39" i="17"/>
  <c r="LST39" i="17"/>
  <c r="LSU39" i="17"/>
  <c r="LSV39" i="17"/>
  <c r="LSW39" i="17"/>
  <c r="LSX39" i="17"/>
  <c r="LSY39" i="17"/>
  <c r="LSZ39" i="17"/>
  <c r="LTA39" i="17"/>
  <c r="LTB39" i="17"/>
  <c r="LTC39" i="17"/>
  <c r="LTD39" i="17"/>
  <c r="LTE39" i="17"/>
  <c r="LTF39" i="17"/>
  <c r="LTG39" i="17"/>
  <c r="LTH39" i="17"/>
  <c r="LTI39" i="17"/>
  <c r="LTJ39" i="17"/>
  <c r="LTK39" i="17"/>
  <c r="LTL39" i="17"/>
  <c r="LTM39" i="17"/>
  <c r="LTN39" i="17"/>
  <c r="LTO39" i="17"/>
  <c r="LTP39" i="17"/>
  <c r="LTQ39" i="17"/>
  <c r="LTR39" i="17"/>
  <c r="LTS39" i="17"/>
  <c r="LTT39" i="17"/>
  <c r="LTU39" i="17"/>
  <c r="LTV39" i="17"/>
  <c r="LTW39" i="17"/>
  <c r="LTX39" i="17"/>
  <c r="LTY39" i="17"/>
  <c r="LTZ39" i="17"/>
  <c r="LUA39" i="17"/>
  <c r="LUB39" i="17"/>
  <c r="LUC39" i="17"/>
  <c r="LUD39" i="17"/>
  <c r="LUE39" i="17"/>
  <c r="LUF39" i="17"/>
  <c r="LUG39" i="17"/>
  <c r="LUH39" i="17"/>
  <c r="LUI39" i="17"/>
  <c r="LUJ39" i="17"/>
  <c r="LUK39" i="17"/>
  <c r="LUL39" i="17"/>
  <c r="LUM39" i="17"/>
  <c r="LUN39" i="17"/>
  <c r="LUO39" i="17"/>
  <c r="LUP39" i="17"/>
  <c r="LUQ39" i="17"/>
  <c r="LUR39" i="17"/>
  <c r="LUS39" i="17"/>
  <c r="LUT39" i="17"/>
  <c r="LUU39" i="17"/>
  <c r="LUV39" i="17"/>
  <c r="LUW39" i="17"/>
  <c r="LUX39" i="17"/>
  <c r="LUY39" i="17"/>
  <c r="LUZ39" i="17"/>
  <c r="LVA39" i="17"/>
  <c r="LVB39" i="17"/>
  <c r="LVC39" i="17"/>
  <c r="LVD39" i="17"/>
  <c r="LVE39" i="17"/>
  <c r="LVF39" i="17"/>
  <c r="LVG39" i="17"/>
  <c r="LVH39" i="17"/>
  <c r="LVI39" i="17"/>
  <c r="LVJ39" i="17"/>
  <c r="LVK39" i="17"/>
  <c r="LVL39" i="17"/>
  <c r="LVM39" i="17"/>
  <c r="LVN39" i="17"/>
  <c r="LVO39" i="17"/>
  <c r="LVP39" i="17"/>
  <c r="LVQ39" i="17"/>
  <c r="LVR39" i="17"/>
  <c r="LVS39" i="17"/>
  <c r="LVT39" i="17"/>
  <c r="LVU39" i="17"/>
  <c r="LVV39" i="17"/>
  <c r="LVW39" i="17"/>
  <c r="LVX39" i="17"/>
  <c r="LVY39" i="17"/>
  <c r="LVZ39" i="17"/>
  <c r="LWA39" i="17"/>
  <c r="LWB39" i="17"/>
  <c r="LWC39" i="17"/>
  <c r="LWD39" i="17"/>
  <c r="LWE39" i="17"/>
  <c r="LWF39" i="17"/>
  <c r="LWG39" i="17"/>
  <c r="LWH39" i="17"/>
  <c r="LWI39" i="17"/>
  <c r="LWJ39" i="17"/>
  <c r="LWK39" i="17"/>
  <c r="LWL39" i="17"/>
  <c r="LWM39" i="17"/>
  <c r="LWN39" i="17"/>
  <c r="LWO39" i="17"/>
  <c r="LWP39" i="17"/>
  <c r="LWQ39" i="17"/>
  <c r="LWR39" i="17"/>
  <c r="LWS39" i="17"/>
  <c r="LWT39" i="17"/>
  <c r="LWU39" i="17"/>
  <c r="LWV39" i="17"/>
  <c r="LWW39" i="17"/>
  <c r="LWX39" i="17"/>
  <c r="LWY39" i="17"/>
  <c r="LWZ39" i="17"/>
  <c r="LXA39" i="17"/>
  <c r="LXB39" i="17"/>
  <c r="LXC39" i="17"/>
  <c r="LXD39" i="17"/>
  <c r="LXE39" i="17"/>
  <c r="LXF39" i="17"/>
  <c r="LXG39" i="17"/>
  <c r="LXH39" i="17"/>
  <c r="LXI39" i="17"/>
  <c r="LXJ39" i="17"/>
  <c r="LXK39" i="17"/>
  <c r="LXL39" i="17"/>
  <c r="LXM39" i="17"/>
  <c r="LXN39" i="17"/>
  <c r="LXO39" i="17"/>
  <c r="LXP39" i="17"/>
  <c r="LXQ39" i="17"/>
  <c r="LXR39" i="17"/>
  <c r="LXS39" i="17"/>
  <c r="LXT39" i="17"/>
  <c r="LXU39" i="17"/>
  <c r="LXV39" i="17"/>
  <c r="LXW39" i="17"/>
  <c r="LXX39" i="17"/>
  <c r="LXY39" i="17"/>
  <c r="LXZ39" i="17"/>
  <c r="LYA39" i="17"/>
  <c r="LYB39" i="17"/>
  <c r="LYC39" i="17"/>
  <c r="LYD39" i="17"/>
  <c r="LYE39" i="17"/>
  <c r="LYF39" i="17"/>
  <c r="LYG39" i="17"/>
  <c r="LYH39" i="17"/>
  <c r="LYI39" i="17"/>
  <c r="LYJ39" i="17"/>
  <c r="LYK39" i="17"/>
  <c r="LYL39" i="17"/>
  <c r="LYM39" i="17"/>
  <c r="LYN39" i="17"/>
  <c r="LYO39" i="17"/>
  <c r="LYP39" i="17"/>
  <c r="LYQ39" i="17"/>
  <c r="LYR39" i="17"/>
  <c r="LYS39" i="17"/>
  <c r="LYT39" i="17"/>
  <c r="LYU39" i="17"/>
  <c r="LYV39" i="17"/>
  <c r="LYW39" i="17"/>
  <c r="LYX39" i="17"/>
  <c r="LYY39" i="17"/>
  <c r="LYZ39" i="17"/>
  <c r="LZA39" i="17"/>
  <c r="LZB39" i="17"/>
  <c r="LZC39" i="17"/>
  <c r="LZD39" i="17"/>
  <c r="LZE39" i="17"/>
  <c r="LZF39" i="17"/>
  <c r="LZG39" i="17"/>
  <c r="LZH39" i="17"/>
  <c r="LZI39" i="17"/>
  <c r="LZJ39" i="17"/>
  <c r="LZK39" i="17"/>
  <c r="LZL39" i="17"/>
  <c r="LZM39" i="17"/>
  <c r="LZN39" i="17"/>
  <c r="LZO39" i="17"/>
  <c r="LZP39" i="17"/>
  <c r="LZQ39" i="17"/>
  <c r="LZR39" i="17"/>
  <c r="LZS39" i="17"/>
  <c r="LZT39" i="17"/>
  <c r="LZU39" i="17"/>
  <c r="LZV39" i="17"/>
  <c r="LZW39" i="17"/>
  <c r="LZX39" i="17"/>
  <c r="LZY39" i="17"/>
  <c r="LZZ39" i="17"/>
  <c r="MAA39" i="17"/>
  <c r="MAB39" i="17"/>
  <c r="MAC39" i="17"/>
  <c r="MAD39" i="17"/>
  <c r="MAE39" i="17"/>
  <c r="MAF39" i="17"/>
  <c r="MAG39" i="17"/>
  <c r="MAH39" i="17"/>
  <c r="MAI39" i="17"/>
  <c r="MAJ39" i="17"/>
  <c r="MAK39" i="17"/>
  <c r="MAL39" i="17"/>
  <c r="MAM39" i="17"/>
  <c r="MAN39" i="17"/>
  <c r="MAO39" i="17"/>
  <c r="MAP39" i="17"/>
  <c r="MAQ39" i="17"/>
  <c r="MAR39" i="17"/>
  <c r="MAS39" i="17"/>
  <c r="MAT39" i="17"/>
  <c r="MAU39" i="17"/>
  <c r="MAV39" i="17"/>
  <c r="MAW39" i="17"/>
  <c r="MAX39" i="17"/>
  <c r="MAY39" i="17"/>
  <c r="MAZ39" i="17"/>
  <c r="MBA39" i="17"/>
  <c r="MBB39" i="17"/>
  <c r="MBC39" i="17"/>
  <c r="MBD39" i="17"/>
  <c r="MBE39" i="17"/>
  <c r="MBF39" i="17"/>
  <c r="MBG39" i="17"/>
  <c r="MBH39" i="17"/>
  <c r="MBI39" i="17"/>
  <c r="MBJ39" i="17"/>
  <c r="MBK39" i="17"/>
  <c r="MBL39" i="17"/>
  <c r="MBM39" i="17"/>
  <c r="MBN39" i="17"/>
  <c r="MBO39" i="17"/>
  <c r="MBP39" i="17"/>
  <c r="MBQ39" i="17"/>
  <c r="MBR39" i="17"/>
  <c r="MBS39" i="17"/>
  <c r="MBT39" i="17"/>
  <c r="MBU39" i="17"/>
  <c r="MBV39" i="17"/>
  <c r="MBW39" i="17"/>
  <c r="MBX39" i="17"/>
  <c r="MBY39" i="17"/>
  <c r="MBZ39" i="17"/>
  <c r="MCA39" i="17"/>
  <c r="MCB39" i="17"/>
  <c r="MCC39" i="17"/>
  <c r="MCD39" i="17"/>
  <c r="MCE39" i="17"/>
  <c r="MCF39" i="17"/>
  <c r="MCG39" i="17"/>
  <c r="MCH39" i="17"/>
  <c r="MCI39" i="17"/>
  <c r="MCJ39" i="17"/>
  <c r="MCK39" i="17"/>
  <c r="MCL39" i="17"/>
  <c r="MCM39" i="17"/>
  <c r="MCN39" i="17"/>
  <c r="MCO39" i="17"/>
  <c r="MCP39" i="17"/>
  <c r="MCQ39" i="17"/>
  <c r="MCR39" i="17"/>
  <c r="MCS39" i="17"/>
  <c r="MCT39" i="17"/>
  <c r="MCU39" i="17"/>
  <c r="MCV39" i="17"/>
  <c r="MCW39" i="17"/>
  <c r="MCX39" i="17"/>
  <c r="MCY39" i="17"/>
  <c r="MCZ39" i="17"/>
  <c r="MDA39" i="17"/>
  <c r="MDB39" i="17"/>
  <c r="MDC39" i="17"/>
  <c r="MDD39" i="17"/>
  <c r="MDE39" i="17"/>
  <c r="MDF39" i="17"/>
  <c r="MDG39" i="17"/>
  <c r="MDH39" i="17"/>
  <c r="MDI39" i="17"/>
  <c r="MDJ39" i="17"/>
  <c r="MDK39" i="17"/>
  <c r="MDL39" i="17"/>
  <c r="MDM39" i="17"/>
  <c r="MDN39" i="17"/>
  <c r="MDO39" i="17"/>
  <c r="MDP39" i="17"/>
  <c r="MDQ39" i="17"/>
  <c r="MDR39" i="17"/>
  <c r="MDS39" i="17"/>
  <c r="MDT39" i="17"/>
  <c r="MDU39" i="17"/>
  <c r="MDV39" i="17"/>
  <c r="MDW39" i="17"/>
  <c r="MDX39" i="17"/>
  <c r="MDY39" i="17"/>
  <c r="MDZ39" i="17"/>
  <c r="MEA39" i="17"/>
  <c r="MEB39" i="17"/>
  <c r="MEC39" i="17"/>
  <c r="MED39" i="17"/>
  <c r="MEE39" i="17"/>
  <c r="MEF39" i="17"/>
  <c r="MEG39" i="17"/>
  <c r="MEH39" i="17"/>
  <c r="MEI39" i="17"/>
  <c r="MEJ39" i="17"/>
  <c r="MEK39" i="17"/>
  <c r="MEL39" i="17"/>
  <c r="MEM39" i="17"/>
  <c r="MEN39" i="17"/>
  <c r="MEO39" i="17"/>
  <c r="MEP39" i="17"/>
  <c r="MEQ39" i="17"/>
  <c r="MER39" i="17"/>
  <c r="MES39" i="17"/>
  <c r="MET39" i="17"/>
  <c r="MEU39" i="17"/>
  <c r="MEV39" i="17"/>
  <c r="MEW39" i="17"/>
  <c r="MEX39" i="17"/>
  <c r="MEY39" i="17"/>
  <c r="MEZ39" i="17"/>
  <c r="MFA39" i="17"/>
  <c r="MFB39" i="17"/>
  <c r="MFC39" i="17"/>
  <c r="MFD39" i="17"/>
  <c r="MFE39" i="17"/>
  <c r="MFF39" i="17"/>
  <c r="MFG39" i="17"/>
  <c r="MFH39" i="17"/>
  <c r="MFI39" i="17"/>
  <c r="MFJ39" i="17"/>
  <c r="MFK39" i="17"/>
  <c r="MFL39" i="17"/>
  <c r="MFM39" i="17"/>
  <c r="MFN39" i="17"/>
  <c r="MFO39" i="17"/>
  <c r="MFP39" i="17"/>
  <c r="MFQ39" i="17"/>
  <c r="MFR39" i="17"/>
  <c r="MFS39" i="17"/>
  <c r="MFT39" i="17"/>
  <c r="MFU39" i="17"/>
  <c r="MFV39" i="17"/>
  <c r="MFW39" i="17"/>
  <c r="MFX39" i="17"/>
  <c r="MFY39" i="17"/>
  <c r="MFZ39" i="17"/>
  <c r="MGA39" i="17"/>
  <c r="MGB39" i="17"/>
  <c r="MGC39" i="17"/>
  <c r="MGD39" i="17"/>
  <c r="MGE39" i="17"/>
  <c r="MGF39" i="17"/>
  <c r="MGG39" i="17"/>
  <c r="MGH39" i="17"/>
  <c r="MGI39" i="17"/>
  <c r="MGJ39" i="17"/>
  <c r="MGK39" i="17"/>
  <c r="MGL39" i="17"/>
  <c r="MGM39" i="17"/>
  <c r="MGN39" i="17"/>
  <c r="MGO39" i="17"/>
  <c r="MGP39" i="17"/>
  <c r="MGQ39" i="17"/>
  <c r="MGR39" i="17"/>
  <c r="MGS39" i="17"/>
  <c r="MGT39" i="17"/>
  <c r="MGU39" i="17"/>
  <c r="MGV39" i="17"/>
  <c r="MGW39" i="17"/>
  <c r="MGX39" i="17"/>
  <c r="MGY39" i="17"/>
  <c r="MGZ39" i="17"/>
  <c r="MHA39" i="17"/>
  <c r="MHB39" i="17"/>
  <c r="MHC39" i="17"/>
  <c r="MHD39" i="17"/>
  <c r="MHE39" i="17"/>
  <c r="MHF39" i="17"/>
  <c r="MHG39" i="17"/>
  <c r="MHH39" i="17"/>
  <c r="MHI39" i="17"/>
  <c r="MHJ39" i="17"/>
  <c r="MHK39" i="17"/>
  <c r="MHL39" i="17"/>
  <c r="MHM39" i="17"/>
  <c r="MHN39" i="17"/>
  <c r="MHO39" i="17"/>
  <c r="MHP39" i="17"/>
  <c r="MHQ39" i="17"/>
  <c r="MHR39" i="17"/>
  <c r="MHS39" i="17"/>
  <c r="MHT39" i="17"/>
  <c r="MHU39" i="17"/>
  <c r="MHV39" i="17"/>
  <c r="MHW39" i="17"/>
  <c r="MHX39" i="17"/>
  <c r="MHY39" i="17"/>
  <c r="MHZ39" i="17"/>
  <c r="MIA39" i="17"/>
  <c r="MIB39" i="17"/>
  <c r="MIC39" i="17"/>
  <c r="MID39" i="17"/>
  <c r="MIE39" i="17"/>
  <c r="MIF39" i="17"/>
  <c r="MIG39" i="17"/>
  <c r="MIH39" i="17"/>
  <c r="MII39" i="17"/>
  <c r="MIJ39" i="17"/>
  <c r="MIK39" i="17"/>
  <c r="MIL39" i="17"/>
  <c r="MIM39" i="17"/>
  <c r="MIN39" i="17"/>
  <c r="MIO39" i="17"/>
  <c r="MIP39" i="17"/>
  <c r="MIQ39" i="17"/>
  <c r="MIR39" i="17"/>
  <c r="MIS39" i="17"/>
  <c r="MIT39" i="17"/>
  <c r="MIU39" i="17"/>
  <c r="MIV39" i="17"/>
  <c r="MIW39" i="17"/>
  <c r="MIX39" i="17"/>
  <c r="MIY39" i="17"/>
  <c r="MIZ39" i="17"/>
  <c r="MJA39" i="17"/>
  <c r="MJB39" i="17"/>
  <c r="MJC39" i="17"/>
  <c r="MJD39" i="17"/>
  <c r="MJE39" i="17"/>
  <c r="MJF39" i="17"/>
  <c r="MJG39" i="17"/>
  <c r="MJH39" i="17"/>
  <c r="MJI39" i="17"/>
  <c r="MJJ39" i="17"/>
  <c r="MJK39" i="17"/>
  <c r="MJL39" i="17"/>
  <c r="MJM39" i="17"/>
  <c r="MJN39" i="17"/>
  <c r="MJO39" i="17"/>
  <c r="MJP39" i="17"/>
  <c r="MJQ39" i="17"/>
  <c r="MJR39" i="17"/>
  <c r="MJS39" i="17"/>
  <c r="MJT39" i="17"/>
  <c r="MJU39" i="17"/>
  <c r="MJV39" i="17"/>
  <c r="MJW39" i="17"/>
  <c r="MJX39" i="17"/>
  <c r="MJY39" i="17"/>
  <c r="MJZ39" i="17"/>
  <c r="MKA39" i="17"/>
  <c r="MKB39" i="17"/>
  <c r="MKC39" i="17"/>
  <c r="MKD39" i="17"/>
  <c r="MKE39" i="17"/>
  <c r="MKF39" i="17"/>
  <c r="MKG39" i="17"/>
  <c r="MKH39" i="17"/>
  <c r="MKI39" i="17"/>
  <c r="MKJ39" i="17"/>
  <c r="MKK39" i="17"/>
  <c r="MKL39" i="17"/>
  <c r="MKM39" i="17"/>
  <c r="MKN39" i="17"/>
  <c r="MKO39" i="17"/>
  <c r="MKP39" i="17"/>
  <c r="MKQ39" i="17"/>
  <c r="MKR39" i="17"/>
  <c r="MKS39" i="17"/>
  <c r="MKT39" i="17"/>
  <c r="MKU39" i="17"/>
  <c r="MKV39" i="17"/>
  <c r="MKW39" i="17"/>
  <c r="MKX39" i="17"/>
  <c r="MKY39" i="17"/>
  <c r="MKZ39" i="17"/>
  <c r="MLA39" i="17"/>
  <c r="MLB39" i="17"/>
  <c r="MLC39" i="17"/>
  <c r="MLD39" i="17"/>
  <c r="MLE39" i="17"/>
  <c r="MLF39" i="17"/>
  <c r="MLG39" i="17"/>
  <c r="MLH39" i="17"/>
  <c r="MLI39" i="17"/>
  <c r="MLJ39" i="17"/>
  <c r="MLK39" i="17"/>
  <c r="MLL39" i="17"/>
  <c r="MLM39" i="17"/>
  <c r="MLN39" i="17"/>
  <c r="MLO39" i="17"/>
  <c r="MLP39" i="17"/>
  <c r="MLQ39" i="17"/>
  <c r="MLR39" i="17"/>
  <c r="MLS39" i="17"/>
  <c r="MLT39" i="17"/>
  <c r="MLU39" i="17"/>
  <c r="MLV39" i="17"/>
  <c r="MLW39" i="17"/>
  <c r="MLX39" i="17"/>
  <c r="MLY39" i="17"/>
  <c r="MLZ39" i="17"/>
  <c r="MMA39" i="17"/>
  <c r="MMB39" i="17"/>
  <c r="MMC39" i="17"/>
  <c r="MMD39" i="17"/>
  <c r="MME39" i="17"/>
  <c r="MMF39" i="17"/>
  <c r="MMG39" i="17"/>
  <c r="MMH39" i="17"/>
  <c r="MMI39" i="17"/>
  <c r="MMJ39" i="17"/>
  <c r="MMK39" i="17"/>
  <c r="MML39" i="17"/>
  <c r="MMM39" i="17"/>
  <c r="MMN39" i="17"/>
  <c r="MMO39" i="17"/>
  <c r="MMP39" i="17"/>
  <c r="MMQ39" i="17"/>
  <c r="MMR39" i="17"/>
  <c r="MMS39" i="17"/>
  <c r="MMT39" i="17"/>
  <c r="MMU39" i="17"/>
  <c r="MMV39" i="17"/>
  <c r="MMW39" i="17"/>
  <c r="MMX39" i="17"/>
  <c r="MMY39" i="17"/>
  <c r="MMZ39" i="17"/>
  <c r="MNA39" i="17"/>
  <c r="MNB39" i="17"/>
  <c r="MNC39" i="17"/>
  <c r="MND39" i="17"/>
  <c r="MNE39" i="17"/>
  <c r="MNF39" i="17"/>
  <c r="MNG39" i="17"/>
  <c r="MNH39" i="17"/>
  <c r="MNI39" i="17"/>
  <c r="MNJ39" i="17"/>
  <c r="MNK39" i="17"/>
  <c r="MNL39" i="17"/>
  <c r="MNM39" i="17"/>
  <c r="MNN39" i="17"/>
  <c r="MNO39" i="17"/>
  <c r="MNP39" i="17"/>
  <c r="MNQ39" i="17"/>
  <c r="MNR39" i="17"/>
  <c r="MNS39" i="17"/>
  <c r="MNT39" i="17"/>
  <c r="MNU39" i="17"/>
  <c r="MNV39" i="17"/>
  <c r="MNW39" i="17"/>
  <c r="MNX39" i="17"/>
  <c r="MNY39" i="17"/>
  <c r="MNZ39" i="17"/>
  <c r="MOA39" i="17"/>
  <c r="MOB39" i="17"/>
  <c r="MOC39" i="17"/>
  <c r="MOD39" i="17"/>
  <c r="MOE39" i="17"/>
  <c r="MOF39" i="17"/>
  <c r="MOG39" i="17"/>
  <c r="MOH39" i="17"/>
  <c r="MOI39" i="17"/>
  <c r="MOJ39" i="17"/>
  <c r="MOK39" i="17"/>
  <c r="MOL39" i="17"/>
  <c r="MOM39" i="17"/>
  <c r="MON39" i="17"/>
  <c r="MOO39" i="17"/>
  <c r="MOP39" i="17"/>
  <c r="MOQ39" i="17"/>
  <c r="MOR39" i="17"/>
  <c r="MOS39" i="17"/>
  <c r="MOT39" i="17"/>
  <c r="MOU39" i="17"/>
  <c r="MOV39" i="17"/>
  <c r="MOW39" i="17"/>
  <c r="MOX39" i="17"/>
  <c r="MOY39" i="17"/>
  <c r="MOZ39" i="17"/>
  <c r="MPA39" i="17"/>
  <c r="MPB39" i="17"/>
  <c r="MPC39" i="17"/>
  <c r="MPD39" i="17"/>
  <c r="MPE39" i="17"/>
  <c r="MPF39" i="17"/>
  <c r="MPG39" i="17"/>
  <c r="MPH39" i="17"/>
  <c r="MPI39" i="17"/>
  <c r="MPJ39" i="17"/>
  <c r="MPK39" i="17"/>
  <c r="MPL39" i="17"/>
  <c r="MPM39" i="17"/>
  <c r="MPN39" i="17"/>
  <c r="MPO39" i="17"/>
  <c r="MPP39" i="17"/>
  <c r="MPQ39" i="17"/>
  <c r="MPR39" i="17"/>
  <c r="MPS39" i="17"/>
  <c r="MPT39" i="17"/>
  <c r="MPU39" i="17"/>
  <c r="MPV39" i="17"/>
  <c r="MPW39" i="17"/>
  <c r="MPX39" i="17"/>
  <c r="MPY39" i="17"/>
  <c r="MPZ39" i="17"/>
  <c r="MQA39" i="17"/>
  <c r="MQB39" i="17"/>
  <c r="MQC39" i="17"/>
  <c r="MQD39" i="17"/>
  <c r="MQE39" i="17"/>
  <c r="MQF39" i="17"/>
  <c r="MQG39" i="17"/>
  <c r="MQH39" i="17"/>
  <c r="MQI39" i="17"/>
  <c r="MQJ39" i="17"/>
  <c r="MQK39" i="17"/>
  <c r="MQL39" i="17"/>
  <c r="MQM39" i="17"/>
  <c r="MQN39" i="17"/>
  <c r="MQO39" i="17"/>
  <c r="MQP39" i="17"/>
  <c r="MQQ39" i="17"/>
  <c r="MQR39" i="17"/>
  <c r="MQS39" i="17"/>
  <c r="MQT39" i="17"/>
  <c r="MQU39" i="17"/>
  <c r="MQV39" i="17"/>
  <c r="MQW39" i="17"/>
  <c r="MQX39" i="17"/>
  <c r="MQY39" i="17"/>
  <c r="MQZ39" i="17"/>
  <c r="MRA39" i="17"/>
  <c r="MRB39" i="17"/>
  <c r="MRC39" i="17"/>
  <c r="MRD39" i="17"/>
  <c r="MRE39" i="17"/>
  <c r="MRF39" i="17"/>
  <c r="MRG39" i="17"/>
  <c r="MRH39" i="17"/>
  <c r="MRI39" i="17"/>
  <c r="MRJ39" i="17"/>
  <c r="MRK39" i="17"/>
  <c r="MRL39" i="17"/>
  <c r="MRM39" i="17"/>
  <c r="MRN39" i="17"/>
  <c r="MRO39" i="17"/>
  <c r="MRP39" i="17"/>
  <c r="MRQ39" i="17"/>
  <c r="MRR39" i="17"/>
  <c r="MRS39" i="17"/>
  <c r="MRT39" i="17"/>
  <c r="MRU39" i="17"/>
  <c r="MRV39" i="17"/>
  <c r="MRW39" i="17"/>
  <c r="MRX39" i="17"/>
  <c r="MRY39" i="17"/>
  <c r="MRZ39" i="17"/>
  <c r="MSA39" i="17"/>
  <c r="MSB39" i="17"/>
  <c r="MSC39" i="17"/>
  <c r="MSD39" i="17"/>
  <c r="MSE39" i="17"/>
  <c r="MSF39" i="17"/>
  <c r="MSG39" i="17"/>
  <c r="MSH39" i="17"/>
  <c r="MSI39" i="17"/>
  <c r="MSJ39" i="17"/>
  <c r="MSK39" i="17"/>
  <c r="MSL39" i="17"/>
  <c r="MSM39" i="17"/>
  <c r="MSN39" i="17"/>
  <c r="MSO39" i="17"/>
  <c r="MSP39" i="17"/>
  <c r="MSQ39" i="17"/>
  <c r="MSR39" i="17"/>
  <c r="MSS39" i="17"/>
  <c r="MST39" i="17"/>
  <c r="MSU39" i="17"/>
  <c r="MSV39" i="17"/>
  <c r="MSW39" i="17"/>
  <c r="MSX39" i="17"/>
  <c r="MSY39" i="17"/>
  <c r="MSZ39" i="17"/>
  <c r="MTA39" i="17"/>
  <c r="MTB39" i="17"/>
  <c r="MTC39" i="17"/>
  <c r="MTD39" i="17"/>
  <c r="MTE39" i="17"/>
  <c r="MTF39" i="17"/>
  <c r="MTG39" i="17"/>
  <c r="MTH39" i="17"/>
  <c r="MTI39" i="17"/>
  <c r="MTJ39" i="17"/>
  <c r="MTK39" i="17"/>
  <c r="MTL39" i="17"/>
  <c r="MTM39" i="17"/>
  <c r="MTN39" i="17"/>
  <c r="MTO39" i="17"/>
  <c r="MTP39" i="17"/>
  <c r="MTQ39" i="17"/>
  <c r="MTR39" i="17"/>
  <c r="MTS39" i="17"/>
  <c r="MTT39" i="17"/>
  <c r="MTU39" i="17"/>
  <c r="MTV39" i="17"/>
  <c r="MTW39" i="17"/>
  <c r="MTX39" i="17"/>
  <c r="MTY39" i="17"/>
  <c r="MTZ39" i="17"/>
  <c r="MUA39" i="17"/>
  <c r="MUB39" i="17"/>
  <c r="MUC39" i="17"/>
  <c r="MUD39" i="17"/>
  <c r="MUE39" i="17"/>
  <c r="MUF39" i="17"/>
  <c r="MUG39" i="17"/>
  <c r="MUH39" i="17"/>
  <c r="MUI39" i="17"/>
  <c r="MUJ39" i="17"/>
  <c r="MUK39" i="17"/>
  <c r="MUL39" i="17"/>
  <c r="MUM39" i="17"/>
  <c r="MUN39" i="17"/>
  <c r="MUO39" i="17"/>
  <c r="MUP39" i="17"/>
  <c r="MUQ39" i="17"/>
  <c r="MUR39" i="17"/>
  <c r="MUS39" i="17"/>
  <c r="MUT39" i="17"/>
  <c r="MUU39" i="17"/>
  <c r="MUV39" i="17"/>
  <c r="MUW39" i="17"/>
  <c r="MUX39" i="17"/>
  <c r="MUY39" i="17"/>
  <c r="MUZ39" i="17"/>
  <c r="MVA39" i="17"/>
  <c r="MVB39" i="17"/>
  <c r="MVC39" i="17"/>
  <c r="MVD39" i="17"/>
  <c r="MVE39" i="17"/>
  <c r="MVF39" i="17"/>
  <c r="MVG39" i="17"/>
  <c r="MVH39" i="17"/>
  <c r="MVI39" i="17"/>
  <c r="MVJ39" i="17"/>
  <c r="MVK39" i="17"/>
  <c r="MVL39" i="17"/>
  <c r="MVM39" i="17"/>
  <c r="MVN39" i="17"/>
  <c r="MVO39" i="17"/>
  <c r="MVP39" i="17"/>
  <c r="MVQ39" i="17"/>
  <c r="MVR39" i="17"/>
  <c r="MVS39" i="17"/>
  <c r="MVT39" i="17"/>
  <c r="MVU39" i="17"/>
  <c r="MVV39" i="17"/>
  <c r="MVW39" i="17"/>
  <c r="MVX39" i="17"/>
  <c r="MVY39" i="17"/>
  <c r="MVZ39" i="17"/>
  <c r="MWA39" i="17"/>
  <c r="MWB39" i="17"/>
  <c r="MWC39" i="17"/>
  <c r="MWD39" i="17"/>
  <c r="MWE39" i="17"/>
  <c r="MWF39" i="17"/>
  <c r="MWG39" i="17"/>
  <c r="MWH39" i="17"/>
  <c r="MWI39" i="17"/>
  <c r="MWJ39" i="17"/>
  <c r="MWK39" i="17"/>
  <c r="MWL39" i="17"/>
  <c r="MWM39" i="17"/>
  <c r="MWN39" i="17"/>
  <c r="MWO39" i="17"/>
  <c r="MWP39" i="17"/>
  <c r="MWQ39" i="17"/>
  <c r="MWR39" i="17"/>
  <c r="MWS39" i="17"/>
  <c r="MWT39" i="17"/>
  <c r="MWU39" i="17"/>
  <c r="MWV39" i="17"/>
  <c r="MWW39" i="17"/>
  <c r="MWX39" i="17"/>
  <c r="MWY39" i="17"/>
  <c r="MWZ39" i="17"/>
  <c r="MXA39" i="17"/>
  <c r="MXB39" i="17"/>
  <c r="MXC39" i="17"/>
  <c r="MXD39" i="17"/>
  <c r="MXE39" i="17"/>
  <c r="MXF39" i="17"/>
  <c r="MXG39" i="17"/>
  <c r="MXH39" i="17"/>
  <c r="MXI39" i="17"/>
  <c r="MXJ39" i="17"/>
  <c r="MXK39" i="17"/>
  <c r="MXL39" i="17"/>
  <c r="MXM39" i="17"/>
  <c r="MXN39" i="17"/>
  <c r="MXO39" i="17"/>
  <c r="MXP39" i="17"/>
  <c r="MXQ39" i="17"/>
  <c r="MXR39" i="17"/>
  <c r="MXS39" i="17"/>
  <c r="MXT39" i="17"/>
  <c r="MXU39" i="17"/>
  <c r="MXV39" i="17"/>
  <c r="MXW39" i="17"/>
  <c r="MXX39" i="17"/>
  <c r="MXY39" i="17"/>
  <c r="MXZ39" i="17"/>
  <c r="MYA39" i="17"/>
  <c r="MYB39" i="17"/>
  <c r="MYC39" i="17"/>
  <c r="MYD39" i="17"/>
  <c r="MYE39" i="17"/>
  <c r="MYF39" i="17"/>
  <c r="MYG39" i="17"/>
  <c r="MYH39" i="17"/>
  <c r="MYI39" i="17"/>
  <c r="MYJ39" i="17"/>
  <c r="MYK39" i="17"/>
  <c r="MYL39" i="17"/>
  <c r="MYM39" i="17"/>
  <c r="MYN39" i="17"/>
  <c r="MYO39" i="17"/>
  <c r="MYP39" i="17"/>
  <c r="MYQ39" i="17"/>
  <c r="MYR39" i="17"/>
  <c r="MYS39" i="17"/>
  <c r="MYT39" i="17"/>
  <c r="MYU39" i="17"/>
  <c r="MYV39" i="17"/>
  <c r="MYW39" i="17"/>
  <c r="MYX39" i="17"/>
  <c r="MYY39" i="17"/>
  <c r="MYZ39" i="17"/>
  <c r="MZA39" i="17"/>
  <c r="MZB39" i="17"/>
  <c r="MZC39" i="17"/>
  <c r="MZD39" i="17"/>
  <c r="MZE39" i="17"/>
  <c r="MZF39" i="17"/>
  <c r="MZG39" i="17"/>
  <c r="MZH39" i="17"/>
  <c r="MZI39" i="17"/>
  <c r="MZJ39" i="17"/>
  <c r="MZK39" i="17"/>
  <c r="MZL39" i="17"/>
  <c r="MZM39" i="17"/>
  <c r="MZN39" i="17"/>
  <c r="MZO39" i="17"/>
  <c r="MZP39" i="17"/>
  <c r="MZQ39" i="17"/>
  <c r="MZR39" i="17"/>
  <c r="MZS39" i="17"/>
  <c r="MZT39" i="17"/>
  <c r="MZU39" i="17"/>
  <c r="MZV39" i="17"/>
  <c r="MZW39" i="17"/>
  <c r="MZX39" i="17"/>
  <c r="MZY39" i="17"/>
  <c r="MZZ39" i="17"/>
  <c r="NAA39" i="17"/>
  <c r="NAB39" i="17"/>
  <c r="NAC39" i="17"/>
  <c r="NAD39" i="17"/>
  <c r="NAE39" i="17"/>
  <c r="NAF39" i="17"/>
  <c r="NAG39" i="17"/>
  <c r="NAH39" i="17"/>
  <c r="NAI39" i="17"/>
  <c r="NAJ39" i="17"/>
  <c r="NAK39" i="17"/>
  <c r="NAL39" i="17"/>
  <c r="NAM39" i="17"/>
  <c r="NAN39" i="17"/>
  <c r="NAO39" i="17"/>
  <c r="NAP39" i="17"/>
  <c r="NAQ39" i="17"/>
  <c r="NAR39" i="17"/>
  <c r="NAS39" i="17"/>
  <c r="NAT39" i="17"/>
  <c r="NAU39" i="17"/>
  <c r="NAV39" i="17"/>
  <c r="NAW39" i="17"/>
  <c r="NAX39" i="17"/>
  <c r="NAY39" i="17"/>
  <c r="NAZ39" i="17"/>
  <c r="NBA39" i="17"/>
  <c r="NBB39" i="17"/>
  <c r="NBC39" i="17"/>
  <c r="NBD39" i="17"/>
  <c r="NBE39" i="17"/>
  <c r="NBF39" i="17"/>
  <c r="NBG39" i="17"/>
  <c r="NBH39" i="17"/>
  <c r="NBI39" i="17"/>
  <c r="NBJ39" i="17"/>
  <c r="NBK39" i="17"/>
  <c r="NBL39" i="17"/>
  <c r="NBM39" i="17"/>
  <c r="NBN39" i="17"/>
  <c r="NBO39" i="17"/>
  <c r="NBP39" i="17"/>
  <c r="NBQ39" i="17"/>
  <c r="NBR39" i="17"/>
  <c r="NBS39" i="17"/>
  <c r="NBT39" i="17"/>
  <c r="NBU39" i="17"/>
  <c r="NBV39" i="17"/>
  <c r="NBW39" i="17"/>
  <c r="NBX39" i="17"/>
  <c r="NBY39" i="17"/>
  <c r="NBZ39" i="17"/>
  <c r="NCA39" i="17"/>
  <c r="NCB39" i="17"/>
  <c r="NCC39" i="17"/>
  <c r="NCD39" i="17"/>
  <c r="NCE39" i="17"/>
  <c r="NCF39" i="17"/>
  <c r="NCG39" i="17"/>
  <c r="NCH39" i="17"/>
  <c r="NCI39" i="17"/>
  <c r="NCJ39" i="17"/>
  <c r="NCK39" i="17"/>
  <c r="NCL39" i="17"/>
  <c r="NCM39" i="17"/>
  <c r="NCN39" i="17"/>
  <c r="NCO39" i="17"/>
  <c r="NCP39" i="17"/>
  <c r="NCQ39" i="17"/>
  <c r="NCR39" i="17"/>
  <c r="NCS39" i="17"/>
  <c r="NCT39" i="17"/>
  <c r="NCU39" i="17"/>
  <c r="NCV39" i="17"/>
  <c r="NCW39" i="17"/>
  <c r="NCX39" i="17"/>
  <c r="NCY39" i="17"/>
  <c r="NCZ39" i="17"/>
  <c r="NDA39" i="17"/>
  <c r="NDB39" i="17"/>
  <c r="NDC39" i="17"/>
  <c r="NDD39" i="17"/>
  <c r="NDE39" i="17"/>
  <c r="NDF39" i="17"/>
  <c r="NDG39" i="17"/>
  <c r="NDH39" i="17"/>
  <c r="NDI39" i="17"/>
  <c r="NDJ39" i="17"/>
  <c r="NDK39" i="17"/>
  <c r="NDL39" i="17"/>
  <c r="NDM39" i="17"/>
  <c r="NDN39" i="17"/>
  <c r="NDO39" i="17"/>
  <c r="NDP39" i="17"/>
  <c r="NDQ39" i="17"/>
  <c r="NDR39" i="17"/>
  <c r="NDS39" i="17"/>
  <c r="NDT39" i="17"/>
  <c r="NDU39" i="17"/>
  <c r="NDV39" i="17"/>
  <c r="NDW39" i="17"/>
  <c r="NDX39" i="17"/>
  <c r="NDY39" i="17"/>
  <c r="NDZ39" i="17"/>
  <c r="NEA39" i="17"/>
  <c r="NEB39" i="17"/>
  <c r="NEC39" i="17"/>
  <c r="NED39" i="17"/>
  <c r="NEE39" i="17"/>
  <c r="NEF39" i="17"/>
  <c r="NEG39" i="17"/>
  <c r="NEH39" i="17"/>
  <c r="NEI39" i="17"/>
  <c r="NEJ39" i="17"/>
  <c r="NEK39" i="17"/>
  <c r="NEL39" i="17"/>
  <c r="NEM39" i="17"/>
  <c r="NEN39" i="17"/>
  <c r="NEO39" i="17"/>
  <c r="NEP39" i="17"/>
  <c r="NEQ39" i="17"/>
  <c r="NER39" i="17"/>
  <c r="NES39" i="17"/>
  <c r="NET39" i="17"/>
  <c r="NEU39" i="17"/>
  <c r="NEV39" i="17"/>
  <c r="NEW39" i="17"/>
  <c r="NEX39" i="17"/>
  <c r="NEY39" i="17"/>
  <c r="NEZ39" i="17"/>
  <c r="NFA39" i="17"/>
  <c r="NFB39" i="17"/>
  <c r="NFC39" i="17"/>
  <c r="NFD39" i="17"/>
  <c r="NFE39" i="17"/>
  <c r="NFF39" i="17"/>
  <c r="NFG39" i="17"/>
  <c r="NFH39" i="17"/>
  <c r="NFI39" i="17"/>
  <c r="NFJ39" i="17"/>
  <c r="NFK39" i="17"/>
  <c r="NFL39" i="17"/>
  <c r="NFM39" i="17"/>
  <c r="NFN39" i="17"/>
  <c r="NFO39" i="17"/>
  <c r="NFP39" i="17"/>
  <c r="NFQ39" i="17"/>
  <c r="NFR39" i="17"/>
  <c r="NFS39" i="17"/>
  <c r="NFT39" i="17"/>
  <c r="NFU39" i="17"/>
  <c r="NFV39" i="17"/>
  <c r="NFW39" i="17"/>
  <c r="NFX39" i="17"/>
  <c r="NFY39" i="17"/>
  <c r="NFZ39" i="17"/>
  <c r="NGA39" i="17"/>
  <c r="NGB39" i="17"/>
  <c r="NGC39" i="17"/>
  <c r="NGD39" i="17"/>
  <c r="NGE39" i="17"/>
  <c r="NGF39" i="17"/>
  <c r="NGG39" i="17"/>
  <c r="NGH39" i="17"/>
  <c r="NGI39" i="17"/>
  <c r="NGJ39" i="17"/>
  <c r="NGK39" i="17"/>
  <c r="NGL39" i="17"/>
  <c r="NGM39" i="17"/>
  <c r="NGN39" i="17"/>
  <c r="NGO39" i="17"/>
  <c r="NGP39" i="17"/>
  <c r="NGQ39" i="17"/>
  <c r="NGR39" i="17"/>
  <c r="NGS39" i="17"/>
  <c r="NGT39" i="17"/>
  <c r="NGU39" i="17"/>
  <c r="NGV39" i="17"/>
  <c r="NGW39" i="17"/>
  <c r="NGX39" i="17"/>
  <c r="NGY39" i="17"/>
  <c r="NGZ39" i="17"/>
  <c r="NHA39" i="17"/>
  <c r="NHB39" i="17"/>
  <c r="NHC39" i="17"/>
  <c r="NHD39" i="17"/>
  <c r="NHE39" i="17"/>
  <c r="NHF39" i="17"/>
  <c r="NHG39" i="17"/>
  <c r="NHH39" i="17"/>
  <c r="NHI39" i="17"/>
  <c r="NHJ39" i="17"/>
  <c r="NHK39" i="17"/>
  <c r="NHL39" i="17"/>
  <c r="NHM39" i="17"/>
  <c r="NHN39" i="17"/>
  <c r="NHO39" i="17"/>
  <c r="NHP39" i="17"/>
  <c r="NHQ39" i="17"/>
  <c r="NHR39" i="17"/>
  <c r="NHS39" i="17"/>
  <c r="NHT39" i="17"/>
  <c r="NHU39" i="17"/>
  <c r="NHV39" i="17"/>
  <c r="NHW39" i="17"/>
  <c r="NHX39" i="17"/>
  <c r="NHY39" i="17"/>
  <c r="NHZ39" i="17"/>
  <c r="NIA39" i="17"/>
  <c r="NIB39" i="17"/>
  <c r="NIC39" i="17"/>
  <c r="NID39" i="17"/>
  <c r="NIE39" i="17"/>
  <c r="NIF39" i="17"/>
  <c r="NIG39" i="17"/>
  <c r="NIH39" i="17"/>
  <c r="NII39" i="17"/>
  <c r="NIJ39" i="17"/>
  <c r="NIK39" i="17"/>
  <c r="NIL39" i="17"/>
  <c r="NIM39" i="17"/>
  <c r="NIN39" i="17"/>
  <c r="NIO39" i="17"/>
  <c r="NIP39" i="17"/>
  <c r="NIQ39" i="17"/>
  <c r="NIR39" i="17"/>
  <c r="NIS39" i="17"/>
  <c r="NIT39" i="17"/>
  <c r="NIU39" i="17"/>
  <c r="NIV39" i="17"/>
  <c r="NIW39" i="17"/>
  <c r="NIX39" i="17"/>
  <c r="NIY39" i="17"/>
  <c r="NIZ39" i="17"/>
  <c r="NJA39" i="17"/>
  <c r="NJB39" i="17"/>
  <c r="NJC39" i="17"/>
  <c r="NJD39" i="17"/>
  <c r="NJE39" i="17"/>
  <c r="NJF39" i="17"/>
  <c r="NJG39" i="17"/>
  <c r="NJH39" i="17"/>
  <c r="NJI39" i="17"/>
  <c r="NJJ39" i="17"/>
  <c r="NJK39" i="17"/>
  <c r="NJL39" i="17"/>
  <c r="NJM39" i="17"/>
  <c r="NJN39" i="17"/>
  <c r="NJO39" i="17"/>
  <c r="NJP39" i="17"/>
  <c r="NJQ39" i="17"/>
  <c r="NJR39" i="17"/>
  <c r="NJS39" i="17"/>
  <c r="NJT39" i="17"/>
  <c r="NJU39" i="17"/>
  <c r="NJV39" i="17"/>
  <c r="NJW39" i="17"/>
  <c r="NJX39" i="17"/>
  <c r="NJY39" i="17"/>
  <c r="NJZ39" i="17"/>
  <c r="NKA39" i="17"/>
  <c r="NKB39" i="17"/>
  <c r="NKC39" i="17"/>
  <c r="NKD39" i="17"/>
  <c r="NKE39" i="17"/>
  <c r="NKF39" i="17"/>
  <c r="NKG39" i="17"/>
  <c r="NKH39" i="17"/>
  <c r="NKI39" i="17"/>
  <c r="NKJ39" i="17"/>
  <c r="NKK39" i="17"/>
  <c r="NKL39" i="17"/>
  <c r="NKM39" i="17"/>
  <c r="NKN39" i="17"/>
  <c r="NKO39" i="17"/>
  <c r="NKP39" i="17"/>
  <c r="NKQ39" i="17"/>
  <c r="NKR39" i="17"/>
  <c r="NKS39" i="17"/>
  <c r="NKT39" i="17"/>
  <c r="NKU39" i="17"/>
  <c r="NKV39" i="17"/>
  <c r="NKW39" i="17"/>
  <c r="NKX39" i="17"/>
  <c r="NKY39" i="17"/>
  <c r="NKZ39" i="17"/>
  <c r="NLA39" i="17"/>
  <c r="NLB39" i="17"/>
  <c r="NLC39" i="17"/>
  <c r="NLD39" i="17"/>
  <c r="NLE39" i="17"/>
  <c r="NLF39" i="17"/>
  <c r="NLG39" i="17"/>
  <c r="NLH39" i="17"/>
  <c r="NLI39" i="17"/>
  <c r="NLJ39" i="17"/>
  <c r="NLK39" i="17"/>
  <c r="NLL39" i="17"/>
  <c r="NLM39" i="17"/>
  <c r="NLN39" i="17"/>
  <c r="NLO39" i="17"/>
  <c r="NLP39" i="17"/>
  <c r="NLQ39" i="17"/>
  <c r="NLR39" i="17"/>
  <c r="NLS39" i="17"/>
  <c r="NLT39" i="17"/>
  <c r="NLU39" i="17"/>
  <c r="NLV39" i="17"/>
  <c r="NLW39" i="17"/>
  <c r="NLX39" i="17"/>
  <c r="NLY39" i="17"/>
  <c r="NLZ39" i="17"/>
  <c r="NMA39" i="17"/>
  <c r="NMB39" i="17"/>
  <c r="NMC39" i="17"/>
  <c r="NMD39" i="17"/>
  <c r="NME39" i="17"/>
  <c r="NMF39" i="17"/>
  <c r="NMG39" i="17"/>
  <c r="NMH39" i="17"/>
  <c r="NMI39" i="17"/>
  <c r="NMJ39" i="17"/>
  <c r="NMK39" i="17"/>
  <c r="NML39" i="17"/>
  <c r="NMM39" i="17"/>
  <c r="NMN39" i="17"/>
  <c r="NMO39" i="17"/>
  <c r="NMP39" i="17"/>
  <c r="NMQ39" i="17"/>
  <c r="NMR39" i="17"/>
  <c r="NMS39" i="17"/>
  <c r="NMT39" i="17"/>
  <c r="NMU39" i="17"/>
  <c r="NMV39" i="17"/>
  <c r="NMW39" i="17"/>
  <c r="NMX39" i="17"/>
  <c r="NMY39" i="17"/>
  <c r="NMZ39" i="17"/>
  <c r="NNA39" i="17"/>
  <c r="NNB39" i="17"/>
  <c r="NNC39" i="17"/>
  <c r="NND39" i="17"/>
  <c r="NNE39" i="17"/>
  <c r="NNF39" i="17"/>
  <c r="NNG39" i="17"/>
  <c r="NNH39" i="17"/>
  <c r="NNI39" i="17"/>
  <c r="NNJ39" i="17"/>
  <c r="NNK39" i="17"/>
  <c r="NNL39" i="17"/>
  <c r="NNM39" i="17"/>
  <c r="NNN39" i="17"/>
  <c r="NNO39" i="17"/>
  <c r="NNP39" i="17"/>
  <c r="NNQ39" i="17"/>
  <c r="NNR39" i="17"/>
  <c r="NNS39" i="17"/>
  <c r="NNT39" i="17"/>
  <c r="NNU39" i="17"/>
  <c r="NNV39" i="17"/>
  <c r="NNW39" i="17"/>
  <c r="NNX39" i="17"/>
  <c r="NNY39" i="17"/>
  <c r="NNZ39" i="17"/>
  <c r="NOA39" i="17"/>
  <c r="NOB39" i="17"/>
  <c r="NOC39" i="17"/>
  <c r="NOD39" i="17"/>
  <c r="NOE39" i="17"/>
  <c r="NOF39" i="17"/>
  <c r="NOG39" i="17"/>
  <c r="NOH39" i="17"/>
  <c r="NOI39" i="17"/>
  <c r="NOJ39" i="17"/>
  <c r="NOK39" i="17"/>
  <c r="NOL39" i="17"/>
  <c r="NOM39" i="17"/>
  <c r="NON39" i="17"/>
  <c r="NOO39" i="17"/>
  <c r="NOP39" i="17"/>
  <c r="NOQ39" i="17"/>
  <c r="NOR39" i="17"/>
  <c r="NOS39" i="17"/>
  <c r="NOT39" i="17"/>
  <c r="NOU39" i="17"/>
  <c r="NOV39" i="17"/>
  <c r="NOW39" i="17"/>
  <c r="NOX39" i="17"/>
  <c r="NOY39" i="17"/>
  <c r="NOZ39" i="17"/>
  <c r="NPA39" i="17"/>
  <c r="NPB39" i="17"/>
  <c r="NPC39" i="17"/>
  <c r="NPD39" i="17"/>
  <c r="NPE39" i="17"/>
  <c r="NPF39" i="17"/>
  <c r="NPG39" i="17"/>
  <c r="NPH39" i="17"/>
  <c r="NPI39" i="17"/>
  <c r="NPJ39" i="17"/>
  <c r="NPK39" i="17"/>
  <c r="NPL39" i="17"/>
  <c r="NPM39" i="17"/>
  <c r="NPN39" i="17"/>
  <c r="NPO39" i="17"/>
  <c r="NPP39" i="17"/>
  <c r="NPQ39" i="17"/>
  <c r="NPR39" i="17"/>
  <c r="NPS39" i="17"/>
  <c r="NPT39" i="17"/>
  <c r="NPU39" i="17"/>
  <c r="NPV39" i="17"/>
  <c r="NPW39" i="17"/>
  <c r="NPX39" i="17"/>
  <c r="NPY39" i="17"/>
  <c r="NPZ39" i="17"/>
  <c r="NQA39" i="17"/>
  <c r="NQB39" i="17"/>
  <c r="NQC39" i="17"/>
  <c r="NQD39" i="17"/>
  <c r="NQE39" i="17"/>
  <c r="NQF39" i="17"/>
  <c r="NQG39" i="17"/>
  <c r="NQH39" i="17"/>
  <c r="NQI39" i="17"/>
  <c r="NQJ39" i="17"/>
  <c r="NQK39" i="17"/>
  <c r="NQL39" i="17"/>
  <c r="NQM39" i="17"/>
  <c r="NQN39" i="17"/>
  <c r="NQO39" i="17"/>
  <c r="NQP39" i="17"/>
  <c r="NQQ39" i="17"/>
  <c r="NQR39" i="17"/>
  <c r="NQS39" i="17"/>
  <c r="NQT39" i="17"/>
  <c r="NQU39" i="17"/>
  <c r="NQV39" i="17"/>
  <c r="NQW39" i="17"/>
  <c r="NQX39" i="17"/>
  <c r="NQY39" i="17"/>
  <c r="NQZ39" i="17"/>
  <c r="NRA39" i="17"/>
  <c r="NRB39" i="17"/>
  <c r="NRC39" i="17"/>
  <c r="NRD39" i="17"/>
  <c r="NRE39" i="17"/>
  <c r="NRF39" i="17"/>
  <c r="NRG39" i="17"/>
  <c r="NRH39" i="17"/>
  <c r="NRI39" i="17"/>
  <c r="NRJ39" i="17"/>
  <c r="NRK39" i="17"/>
  <c r="NRL39" i="17"/>
  <c r="NRM39" i="17"/>
  <c r="NRN39" i="17"/>
  <c r="NRO39" i="17"/>
  <c r="NRP39" i="17"/>
  <c r="NRQ39" i="17"/>
  <c r="NRR39" i="17"/>
  <c r="NRS39" i="17"/>
  <c r="NRT39" i="17"/>
  <c r="NRU39" i="17"/>
  <c r="NRV39" i="17"/>
  <c r="NRW39" i="17"/>
  <c r="NRX39" i="17"/>
  <c r="NRY39" i="17"/>
  <c r="NRZ39" i="17"/>
  <c r="NSA39" i="17"/>
  <c r="NSB39" i="17"/>
  <c r="NSC39" i="17"/>
  <c r="NSD39" i="17"/>
  <c r="NSE39" i="17"/>
  <c r="NSF39" i="17"/>
  <c r="NSG39" i="17"/>
  <c r="NSH39" i="17"/>
  <c r="NSI39" i="17"/>
  <c r="NSJ39" i="17"/>
  <c r="NSK39" i="17"/>
  <c r="NSL39" i="17"/>
  <c r="NSM39" i="17"/>
  <c r="NSN39" i="17"/>
  <c r="NSO39" i="17"/>
  <c r="NSP39" i="17"/>
  <c r="NSQ39" i="17"/>
  <c r="NSR39" i="17"/>
  <c r="NSS39" i="17"/>
  <c r="NST39" i="17"/>
  <c r="NSU39" i="17"/>
  <c r="NSV39" i="17"/>
  <c r="NSW39" i="17"/>
  <c r="NSX39" i="17"/>
  <c r="NSY39" i="17"/>
  <c r="NSZ39" i="17"/>
  <c r="NTA39" i="17"/>
  <c r="NTB39" i="17"/>
  <c r="NTC39" i="17"/>
  <c r="NTD39" i="17"/>
  <c r="NTE39" i="17"/>
  <c r="NTF39" i="17"/>
  <c r="NTG39" i="17"/>
  <c r="NTH39" i="17"/>
  <c r="NTI39" i="17"/>
  <c r="NTJ39" i="17"/>
  <c r="NTK39" i="17"/>
  <c r="NTL39" i="17"/>
  <c r="NTM39" i="17"/>
  <c r="NTN39" i="17"/>
  <c r="NTO39" i="17"/>
  <c r="NTP39" i="17"/>
  <c r="NTQ39" i="17"/>
  <c r="NTR39" i="17"/>
  <c r="NTS39" i="17"/>
  <c r="NTT39" i="17"/>
  <c r="NTU39" i="17"/>
  <c r="NTV39" i="17"/>
  <c r="NTW39" i="17"/>
  <c r="NTX39" i="17"/>
  <c r="NTY39" i="17"/>
  <c r="NTZ39" i="17"/>
  <c r="NUA39" i="17"/>
  <c r="NUB39" i="17"/>
  <c r="NUC39" i="17"/>
  <c r="NUD39" i="17"/>
  <c r="NUE39" i="17"/>
  <c r="NUF39" i="17"/>
  <c r="NUG39" i="17"/>
  <c r="NUH39" i="17"/>
  <c r="NUI39" i="17"/>
  <c r="NUJ39" i="17"/>
  <c r="NUK39" i="17"/>
  <c r="NUL39" i="17"/>
  <c r="NUM39" i="17"/>
  <c r="NUN39" i="17"/>
  <c r="NUO39" i="17"/>
  <c r="NUP39" i="17"/>
  <c r="NUQ39" i="17"/>
  <c r="NUR39" i="17"/>
  <c r="NUS39" i="17"/>
  <c r="NUT39" i="17"/>
  <c r="NUU39" i="17"/>
  <c r="NUV39" i="17"/>
  <c r="NUW39" i="17"/>
  <c r="NUX39" i="17"/>
  <c r="NUY39" i="17"/>
  <c r="NUZ39" i="17"/>
  <c r="NVA39" i="17"/>
  <c r="NVB39" i="17"/>
  <c r="NVC39" i="17"/>
  <c r="NVD39" i="17"/>
  <c r="NVE39" i="17"/>
  <c r="NVF39" i="17"/>
  <c r="NVG39" i="17"/>
  <c r="NVH39" i="17"/>
  <c r="NVI39" i="17"/>
  <c r="NVJ39" i="17"/>
  <c r="NVK39" i="17"/>
  <c r="NVL39" i="17"/>
  <c r="NVM39" i="17"/>
  <c r="NVN39" i="17"/>
  <c r="NVO39" i="17"/>
  <c r="NVP39" i="17"/>
  <c r="NVQ39" i="17"/>
  <c r="NVR39" i="17"/>
  <c r="NVS39" i="17"/>
  <c r="NVT39" i="17"/>
  <c r="NVU39" i="17"/>
  <c r="NVV39" i="17"/>
  <c r="NVW39" i="17"/>
  <c r="NVX39" i="17"/>
  <c r="NVY39" i="17"/>
  <c r="NVZ39" i="17"/>
  <c r="NWA39" i="17"/>
  <c r="NWB39" i="17"/>
  <c r="NWC39" i="17"/>
  <c r="NWD39" i="17"/>
  <c r="NWE39" i="17"/>
  <c r="NWF39" i="17"/>
  <c r="NWG39" i="17"/>
  <c r="NWH39" i="17"/>
  <c r="NWI39" i="17"/>
  <c r="NWJ39" i="17"/>
  <c r="NWK39" i="17"/>
  <c r="NWL39" i="17"/>
  <c r="NWM39" i="17"/>
  <c r="NWN39" i="17"/>
  <c r="NWO39" i="17"/>
  <c r="NWP39" i="17"/>
  <c r="NWQ39" i="17"/>
  <c r="NWR39" i="17"/>
  <c r="NWS39" i="17"/>
  <c r="NWT39" i="17"/>
  <c r="NWU39" i="17"/>
  <c r="NWV39" i="17"/>
  <c r="NWW39" i="17"/>
  <c r="NWX39" i="17"/>
  <c r="NWY39" i="17"/>
  <c r="NWZ39" i="17"/>
  <c r="NXA39" i="17"/>
  <c r="NXB39" i="17"/>
  <c r="NXC39" i="17"/>
  <c r="NXD39" i="17"/>
  <c r="NXE39" i="17"/>
  <c r="NXF39" i="17"/>
  <c r="NXG39" i="17"/>
  <c r="NXH39" i="17"/>
  <c r="NXI39" i="17"/>
  <c r="NXJ39" i="17"/>
  <c r="NXK39" i="17"/>
  <c r="NXL39" i="17"/>
  <c r="NXM39" i="17"/>
  <c r="NXN39" i="17"/>
  <c r="NXO39" i="17"/>
  <c r="NXP39" i="17"/>
  <c r="NXQ39" i="17"/>
  <c r="NXR39" i="17"/>
  <c r="NXS39" i="17"/>
  <c r="NXT39" i="17"/>
  <c r="NXU39" i="17"/>
  <c r="NXV39" i="17"/>
  <c r="NXW39" i="17"/>
  <c r="NXX39" i="17"/>
  <c r="NXY39" i="17"/>
  <c r="NXZ39" i="17"/>
  <c r="NYA39" i="17"/>
  <c r="NYB39" i="17"/>
  <c r="NYC39" i="17"/>
  <c r="NYD39" i="17"/>
  <c r="NYE39" i="17"/>
  <c r="NYF39" i="17"/>
  <c r="NYG39" i="17"/>
  <c r="NYH39" i="17"/>
  <c r="NYI39" i="17"/>
  <c r="NYJ39" i="17"/>
  <c r="NYK39" i="17"/>
  <c r="NYL39" i="17"/>
  <c r="NYM39" i="17"/>
  <c r="NYN39" i="17"/>
  <c r="NYO39" i="17"/>
  <c r="NYP39" i="17"/>
  <c r="NYQ39" i="17"/>
  <c r="NYR39" i="17"/>
  <c r="NYS39" i="17"/>
  <c r="NYT39" i="17"/>
  <c r="NYU39" i="17"/>
  <c r="NYV39" i="17"/>
  <c r="NYW39" i="17"/>
  <c r="NYX39" i="17"/>
  <c r="NYY39" i="17"/>
  <c r="NYZ39" i="17"/>
  <c r="NZA39" i="17"/>
  <c r="NZB39" i="17"/>
  <c r="NZC39" i="17"/>
  <c r="NZD39" i="17"/>
  <c r="NZE39" i="17"/>
  <c r="NZF39" i="17"/>
  <c r="NZG39" i="17"/>
  <c r="NZH39" i="17"/>
  <c r="NZI39" i="17"/>
  <c r="NZJ39" i="17"/>
  <c r="NZK39" i="17"/>
  <c r="NZL39" i="17"/>
  <c r="NZM39" i="17"/>
  <c r="NZN39" i="17"/>
  <c r="NZO39" i="17"/>
  <c r="NZP39" i="17"/>
  <c r="NZQ39" i="17"/>
  <c r="NZR39" i="17"/>
  <c r="NZS39" i="17"/>
  <c r="NZT39" i="17"/>
  <c r="NZU39" i="17"/>
  <c r="NZV39" i="17"/>
  <c r="NZW39" i="17"/>
  <c r="NZX39" i="17"/>
  <c r="NZY39" i="17"/>
  <c r="NZZ39" i="17"/>
  <c r="OAA39" i="17"/>
  <c r="OAB39" i="17"/>
  <c r="OAC39" i="17"/>
  <c r="OAD39" i="17"/>
  <c r="OAE39" i="17"/>
  <c r="OAF39" i="17"/>
  <c r="OAG39" i="17"/>
  <c r="OAH39" i="17"/>
  <c r="OAI39" i="17"/>
  <c r="OAJ39" i="17"/>
  <c r="OAK39" i="17"/>
  <c r="OAL39" i="17"/>
  <c r="OAM39" i="17"/>
  <c r="OAN39" i="17"/>
  <c r="OAO39" i="17"/>
  <c r="OAP39" i="17"/>
  <c r="OAQ39" i="17"/>
  <c r="OAR39" i="17"/>
  <c r="OAS39" i="17"/>
  <c r="OAT39" i="17"/>
  <c r="OAU39" i="17"/>
  <c r="OAV39" i="17"/>
  <c r="OAW39" i="17"/>
  <c r="OAX39" i="17"/>
  <c r="OAY39" i="17"/>
  <c r="OAZ39" i="17"/>
  <c r="OBA39" i="17"/>
  <c r="OBB39" i="17"/>
  <c r="OBC39" i="17"/>
  <c r="OBD39" i="17"/>
  <c r="OBE39" i="17"/>
  <c r="OBF39" i="17"/>
  <c r="OBG39" i="17"/>
  <c r="OBH39" i="17"/>
  <c r="OBI39" i="17"/>
  <c r="OBJ39" i="17"/>
  <c r="OBK39" i="17"/>
  <c r="OBL39" i="17"/>
  <c r="OBM39" i="17"/>
  <c r="OBN39" i="17"/>
  <c r="OBO39" i="17"/>
  <c r="OBP39" i="17"/>
  <c r="OBQ39" i="17"/>
  <c r="OBR39" i="17"/>
  <c r="OBS39" i="17"/>
  <c r="OBT39" i="17"/>
  <c r="OBU39" i="17"/>
  <c r="OBV39" i="17"/>
  <c r="OBW39" i="17"/>
  <c r="OBX39" i="17"/>
  <c r="OBY39" i="17"/>
  <c r="OBZ39" i="17"/>
  <c r="OCA39" i="17"/>
  <c r="OCB39" i="17"/>
  <c r="OCC39" i="17"/>
  <c r="OCD39" i="17"/>
  <c r="OCE39" i="17"/>
  <c r="OCF39" i="17"/>
  <c r="OCG39" i="17"/>
  <c r="OCH39" i="17"/>
  <c r="OCI39" i="17"/>
  <c r="OCJ39" i="17"/>
  <c r="OCK39" i="17"/>
  <c r="OCL39" i="17"/>
  <c r="OCM39" i="17"/>
  <c r="OCN39" i="17"/>
  <c r="OCO39" i="17"/>
  <c r="OCP39" i="17"/>
  <c r="OCQ39" i="17"/>
  <c r="OCR39" i="17"/>
  <c r="OCS39" i="17"/>
  <c r="OCT39" i="17"/>
  <c r="OCU39" i="17"/>
  <c r="OCV39" i="17"/>
  <c r="OCW39" i="17"/>
  <c r="OCX39" i="17"/>
  <c r="OCY39" i="17"/>
  <c r="OCZ39" i="17"/>
  <c r="ODA39" i="17"/>
  <c r="ODB39" i="17"/>
  <c r="ODC39" i="17"/>
  <c r="ODD39" i="17"/>
  <c r="ODE39" i="17"/>
  <c r="ODF39" i="17"/>
  <c r="ODG39" i="17"/>
  <c r="ODH39" i="17"/>
  <c r="ODI39" i="17"/>
  <c r="ODJ39" i="17"/>
  <c r="ODK39" i="17"/>
  <c r="ODL39" i="17"/>
  <c r="ODM39" i="17"/>
  <c r="ODN39" i="17"/>
  <c r="ODO39" i="17"/>
  <c r="ODP39" i="17"/>
  <c r="ODQ39" i="17"/>
  <c r="ODR39" i="17"/>
  <c r="ODS39" i="17"/>
  <c r="ODT39" i="17"/>
  <c r="ODU39" i="17"/>
  <c r="ODV39" i="17"/>
  <c r="ODW39" i="17"/>
  <c r="ODX39" i="17"/>
  <c r="ODY39" i="17"/>
  <c r="ODZ39" i="17"/>
  <c r="OEA39" i="17"/>
  <c r="OEB39" i="17"/>
  <c r="OEC39" i="17"/>
  <c r="OED39" i="17"/>
  <c r="OEE39" i="17"/>
  <c r="OEF39" i="17"/>
  <c r="OEG39" i="17"/>
  <c r="OEH39" i="17"/>
  <c r="OEI39" i="17"/>
  <c r="OEJ39" i="17"/>
  <c r="OEK39" i="17"/>
  <c r="OEL39" i="17"/>
  <c r="OEM39" i="17"/>
  <c r="OEN39" i="17"/>
  <c r="OEO39" i="17"/>
  <c r="OEP39" i="17"/>
  <c r="OEQ39" i="17"/>
  <c r="OER39" i="17"/>
  <c r="OES39" i="17"/>
  <c r="OET39" i="17"/>
  <c r="OEU39" i="17"/>
  <c r="OEV39" i="17"/>
  <c r="OEW39" i="17"/>
  <c r="OEX39" i="17"/>
  <c r="OEY39" i="17"/>
  <c r="OEZ39" i="17"/>
  <c r="OFA39" i="17"/>
  <c r="OFB39" i="17"/>
  <c r="OFC39" i="17"/>
  <c r="OFD39" i="17"/>
  <c r="OFE39" i="17"/>
  <c r="OFF39" i="17"/>
  <c r="OFG39" i="17"/>
  <c r="OFH39" i="17"/>
  <c r="OFI39" i="17"/>
  <c r="OFJ39" i="17"/>
  <c r="OFK39" i="17"/>
  <c r="OFL39" i="17"/>
  <c r="OFM39" i="17"/>
  <c r="OFN39" i="17"/>
  <c r="OFO39" i="17"/>
  <c r="OFP39" i="17"/>
  <c r="OFQ39" i="17"/>
  <c r="OFR39" i="17"/>
  <c r="OFS39" i="17"/>
  <c r="OFT39" i="17"/>
  <c r="OFU39" i="17"/>
  <c r="OFV39" i="17"/>
  <c r="OFW39" i="17"/>
  <c r="OFX39" i="17"/>
  <c r="OFY39" i="17"/>
  <c r="OFZ39" i="17"/>
  <c r="OGA39" i="17"/>
  <c r="OGB39" i="17"/>
  <c r="OGC39" i="17"/>
  <c r="OGD39" i="17"/>
  <c r="OGE39" i="17"/>
  <c r="OGF39" i="17"/>
  <c r="OGG39" i="17"/>
  <c r="OGH39" i="17"/>
  <c r="OGI39" i="17"/>
  <c r="OGJ39" i="17"/>
  <c r="OGK39" i="17"/>
  <c r="OGL39" i="17"/>
  <c r="OGM39" i="17"/>
  <c r="OGN39" i="17"/>
  <c r="OGO39" i="17"/>
  <c r="OGP39" i="17"/>
  <c r="OGQ39" i="17"/>
  <c r="OGR39" i="17"/>
  <c r="OGS39" i="17"/>
  <c r="OGT39" i="17"/>
  <c r="OGU39" i="17"/>
  <c r="OGV39" i="17"/>
  <c r="OGW39" i="17"/>
  <c r="OGX39" i="17"/>
  <c r="OGY39" i="17"/>
  <c r="OGZ39" i="17"/>
  <c r="OHA39" i="17"/>
  <c r="OHB39" i="17"/>
  <c r="OHC39" i="17"/>
  <c r="OHD39" i="17"/>
  <c r="OHE39" i="17"/>
  <c r="OHF39" i="17"/>
  <c r="OHG39" i="17"/>
  <c r="OHH39" i="17"/>
  <c r="OHI39" i="17"/>
  <c r="OHJ39" i="17"/>
  <c r="OHK39" i="17"/>
  <c r="OHL39" i="17"/>
  <c r="OHM39" i="17"/>
  <c r="OHN39" i="17"/>
  <c r="OHO39" i="17"/>
  <c r="OHP39" i="17"/>
  <c r="OHQ39" i="17"/>
  <c r="OHR39" i="17"/>
  <c r="OHS39" i="17"/>
  <c r="OHT39" i="17"/>
  <c r="OHU39" i="17"/>
  <c r="OHV39" i="17"/>
  <c r="OHW39" i="17"/>
  <c r="OHX39" i="17"/>
  <c r="OHY39" i="17"/>
  <c r="OHZ39" i="17"/>
  <c r="OIA39" i="17"/>
  <c r="OIB39" i="17"/>
  <c r="OIC39" i="17"/>
  <c r="OID39" i="17"/>
  <c r="OIE39" i="17"/>
  <c r="OIF39" i="17"/>
  <c r="OIG39" i="17"/>
  <c r="OIH39" i="17"/>
  <c r="OII39" i="17"/>
  <c r="OIJ39" i="17"/>
  <c r="OIK39" i="17"/>
  <c r="OIL39" i="17"/>
  <c r="OIM39" i="17"/>
  <c r="OIN39" i="17"/>
  <c r="OIO39" i="17"/>
  <c r="OIP39" i="17"/>
  <c r="OIQ39" i="17"/>
  <c r="OIR39" i="17"/>
  <c r="OIS39" i="17"/>
  <c r="OIT39" i="17"/>
  <c r="OIU39" i="17"/>
  <c r="OIV39" i="17"/>
  <c r="OIW39" i="17"/>
  <c r="OIX39" i="17"/>
  <c r="OIY39" i="17"/>
  <c r="OIZ39" i="17"/>
  <c r="OJA39" i="17"/>
  <c r="OJB39" i="17"/>
  <c r="OJC39" i="17"/>
  <c r="OJD39" i="17"/>
  <c r="OJE39" i="17"/>
  <c r="OJF39" i="17"/>
  <c r="OJG39" i="17"/>
  <c r="OJH39" i="17"/>
  <c r="OJI39" i="17"/>
  <c r="OJJ39" i="17"/>
  <c r="OJK39" i="17"/>
  <c r="OJL39" i="17"/>
  <c r="OJM39" i="17"/>
  <c r="OJN39" i="17"/>
  <c r="OJO39" i="17"/>
  <c r="OJP39" i="17"/>
  <c r="OJQ39" i="17"/>
  <c r="OJR39" i="17"/>
  <c r="OJS39" i="17"/>
  <c r="OJT39" i="17"/>
  <c r="OJU39" i="17"/>
  <c r="OJV39" i="17"/>
  <c r="OJW39" i="17"/>
  <c r="OJX39" i="17"/>
  <c r="OJY39" i="17"/>
  <c r="OJZ39" i="17"/>
  <c r="OKA39" i="17"/>
  <c r="OKB39" i="17"/>
  <c r="OKC39" i="17"/>
  <c r="OKD39" i="17"/>
  <c r="OKE39" i="17"/>
  <c r="OKF39" i="17"/>
  <c r="OKG39" i="17"/>
  <c r="OKH39" i="17"/>
  <c r="OKI39" i="17"/>
  <c r="OKJ39" i="17"/>
  <c r="OKK39" i="17"/>
  <c r="OKL39" i="17"/>
  <c r="OKM39" i="17"/>
  <c r="OKN39" i="17"/>
  <c r="OKO39" i="17"/>
  <c r="OKP39" i="17"/>
  <c r="OKQ39" i="17"/>
  <c r="OKR39" i="17"/>
  <c r="OKS39" i="17"/>
  <c r="OKT39" i="17"/>
  <c r="OKU39" i="17"/>
  <c r="OKV39" i="17"/>
  <c r="OKW39" i="17"/>
  <c r="OKX39" i="17"/>
  <c r="OKY39" i="17"/>
  <c r="OKZ39" i="17"/>
  <c r="OLA39" i="17"/>
  <c r="OLB39" i="17"/>
  <c r="OLC39" i="17"/>
  <c r="OLD39" i="17"/>
  <c r="OLE39" i="17"/>
  <c r="OLF39" i="17"/>
  <c r="OLG39" i="17"/>
  <c r="OLH39" i="17"/>
  <c r="OLI39" i="17"/>
  <c r="OLJ39" i="17"/>
  <c r="OLK39" i="17"/>
  <c r="OLL39" i="17"/>
  <c r="OLM39" i="17"/>
  <c r="OLN39" i="17"/>
  <c r="OLO39" i="17"/>
  <c r="OLP39" i="17"/>
  <c r="OLQ39" i="17"/>
  <c r="OLR39" i="17"/>
  <c r="OLS39" i="17"/>
  <c r="OLT39" i="17"/>
  <c r="OLU39" i="17"/>
  <c r="OLV39" i="17"/>
  <c r="OLW39" i="17"/>
  <c r="OLX39" i="17"/>
  <c r="OLY39" i="17"/>
  <c r="OLZ39" i="17"/>
  <c r="OMA39" i="17"/>
  <c r="OMB39" i="17"/>
  <c r="OMC39" i="17"/>
  <c r="OMD39" i="17"/>
  <c r="OME39" i="17"/>
  <c r="OMF39" i="17"/>
  <c r="OMG39" i="17"/>
  <c r="OMH39" i="17"/>
  <c r="OMI39" i="17"/>
  <c r="OMJ39" i="17"/>
  <c r="OMK39" i="17"/>
  <c r="OML39" i="17"/>
  <c r="OMM39" i="17"/>
  <c r="OMN39" i="17"/>
  <c r="OMO39" i="17"/>
  <c r="OMP39" i="17"/>
  <c r="OMQ39" i="17"/>
  <c r="OMR39" i="17"/>
  <c r="OMS39" i="17"/>
  <c r="OMT39" i="17"/>
  <c r="OMU39" i="17"/>
  <c r="OMV39" i="17"/>
  <c r="OMW39" i="17"/>
  <c r="OMX39" i="17"/>
  <c r="OMY39" i="17"/>
  <c r="OMZ39" i="17"/>
  <c r="ONA39" i="17"/>
  <c r="ONB39" i="17"/>
  <c r="ONC39" i="17"/>
  <c r="OND39" i="17"/>
  <c r="ONE39" i="17"/>
  <c r="ONF39" i="17"/>
  <c r="ONG39" i="17"/>
  <c r="ONH39" i="17"/>
  <c r="ONI39" i="17"/>
  <c r="ONJ39" i="17"/>
  <c r="ONK39" i="17"/>
  <c r="ONL39" i="17"/>
  <c r="ONM39" i="17"/>
  <c r="ONN39" i="17"/>
  <c r="ONO39" i="17"/>
  <c r="ONP39" i="17"/>
  <c r="ONQ39" i="17"/>
  <c r="ONR39" i="17"/>
  <c r="ONS39" i="17"/>
  <c r="ONT39" i="17"/>
  <c r="ONU39" i="17"/>
  <c r="ONV39" i="17"/>
  <c r="ONW39" i="17"/>
  <c r="ONX39" i="17"/>
  <c r="ONY39" i="17"/>
  <c r="ONZ39" i="17"/>
  <c r="OOA39" i="17"/>
  <c r="OOB39" i="17"/>
  <c r="OOC39" i="17"/>
  <c r="OOD39" i="17"/>
  <c r="OOE39" i="17"/>
  <c r="OOF39" i="17"/>
  <c r="OOG39" i="17"/>
  <c r="OOH39" i="17"/>
  <c r="OOI39" i="17"/>
  <c r="OOJ39" i="17"/>
  <c r="OOK39" i="17"/>
  <c r="OOL39" i="17"/>
  <c r="OOM39" i="17"/>
  <c r="OON39" i="17"/>
  <c r="OOO39" i="17"/>
  <c r="OOP39" i="17"/>
  <c r="OOQ39" i="17"/>
  <c r="OOR39" i="17"/>
  <c r="OOS39" i="17"/>
  <c r="OOT39" i="17"/>
  <c r="OOU39" i="17"/>
  <c r="OOV39" i="17"/>
  <c r="OOW39" i="17"/>
  <c r="OOX39" i="17"/>
  <c r="OOY39" i="17"/>
  <c r="OOZ39" i="17"/>
  <c r="OPA39" i="17"/>
  <c r="OPB39" i="17"/>
  <c r="OPC39" i="17"/>
  <c r="OPD39" i="17"/>
  <c r="OPE39" i="17"/>
  <c r="OPF39" i="17"/>
  <c r="OPG39" i="17"/>
  <c r="OPH39" i="17"/>
  <c r="OPI39" i="17"/>
  <c r="OPJ39" i="17"/>
  <c r="OPK39" i="17"/>
  <c r="OPL39" i="17"/>
  <c r="OPM39" i="17"/>
  <c r="OPN39" i="17"/>
  <c r="OPO39" i="17"/>
  <c r="OPP39" i="17"/>
  <c r="OPQ39" i="17"/>
  <c r="OPR39" i="17"/>
  <c r="OPS39" i="17"/>
  <c r="OPT39" i="17"/>
  <c r="OPU39" i="17"/>
  <c r="OPV39" i="17"/>
  <c r="OPW39" i="17"/>
  <c r="OPX39" i="17"/>
  <c r="OPY39" i="17"/>
  <c r="OPZ39" i="17"/>
  <c r="OQA39" i="17"/>
  <c r="OQB39" i="17"/>
  <c r="OQC39" i="17"/>
  <c r="OQD39" i="17"/>
  <c r="OQE39" i="17"/>
  <c r="OQF39" i="17"/>
  <c r="OQG39" i="17"/>
  <c r="OQH39" i="17"/>
  <c r="OQI39" i="17"/>
  <c r="OQJ39" i="17"/>
  <c r="OQK39" i="17"/>
  <c r="OQL39" i="17"/>
  <c r="OQM39" i="17"/>
  <c r="OQN39" i="17"/>
  <c r="OQO39" i="17"/>
  <c r="OQP39" i="17"/>
  <c r="OQQ39" i="17"/>
  <c r="OQR39" i="17"/>
  <c r="OQS39" i="17"/>
  <c r="OQT39" i="17"/>
  <c r="OQU39" i="17"/>
  <c r="OQV39" i="17"/>
  <c r="OQW39" i="17"/>
  <c r="OQX39" i="17"/>
  <c r="OQY39" i="17"/>
  <c r="OQZ39" i="17"/>
  <c r="ORA39" i="17"/>
  <c r="ORB39" i="17"/>
  <c r="ORC39" i="17"/>
  <c r="ORD39" i="17"/>
  <c r="ORE39" i="17"/>
  <c r="ORF39" i="17"/>
  <c r="ORG39" i="17"/>
  <c r="ORH39" i="17"/>
  <c r="ORI39" i="17"/>
  <c r="ORJ39" i="17"/>
  <c r="ORK39" i="17"/>
  <c r="ORL39" i="17"/>
  <c r="ORM39" i="17"/>
  <c r="ORN39" i="17"/>
  <c r="ORO39" i="17"/>
  <c r="ORP39" i="17"/>
  <c r="ORQ39" i="17"/>
  <c r="ORR39" i="17"/>
  <c r="ORS39" i="17"/>
  <c r="ORT39" i="17"/>
  <c r="ORU39" i="17"/>
  <c r="ORV39" i="17"/>
  <c r="ORW39" i="17"/>
  <c r="ORX39" i="17"/>
  <c r="ORY39" i="17"/>
  <c r="ORZ39" i="17"/>
  <c r="OSA39" i="17"/>
  <c r="OSB39" i="17"/>
  <c r="OSC39" i="17"/>
  <c r="OSD39" i="17"/>
  <c r="OSE39" i="17"/>
  <c r="OSF39" i="17"/>
  <c r="OSG39" i="17"/>
  <c r="OSH39" i="17"/>
  <c r="OSI39" i="17"/>
  <c r="OSJ39" i="17"/>
  <c r="OSK39" i="17"/>
  <c r="OSL39" i="17"/>
  <c r="OSM39" i="17"/>
  <c r="OSN39" i="17"/>
  <c r="OSO39" i="17"/>
  <c r="OSP39" i="17"/>
  <c r="OSQ39" i="17"/>
  <c r="OSR39" i="17"/>
  <c r="OSS39" i="17"/>
  <c r="OST39" i="17"/>
  <c r="OSU39" i="17"/>
  <c r="OSV39" i="17"/>
  <c r="OSW39" i="17"/>
  <c r="OSX39" i="17"/>
  <c r="OSY39" i="17"/>
  <c r="OSZ39" i="17"/>
  <c r="OTA39" i="17"/>
  <c r="OTB39" i="17"/>
  <c r="OTC39" i="17"/>
  <c r="OTD39" i="17"/>
  <c r="OTE39" i="17"/>
  <c r="OTF39" i="17"/>
  <c r="OTG39" i="17"/>
  <c r="OTH39" i="17"/>
  <c r="OTI39" i="17"/>
  <c r="OTJ39" i="17"/>
  <c r="OTK39" i="17"/>
  <c r="OTL39" i="17"/>
  <c r="OTM39" i="17"/>
  <c r="OTN39" i="17"/>
  <c r="OTO39" i="17"/>
  <c r="OTP39" i="17"/>
  <c r="OTQ39" i="17"/>
  <c r="OTR39" i="17"/>
  <c r="OTS39" i="17"/>
  <c r="OTT39" i="17"/>
  <c r="OTU39" i="17"/>
  <c r="OTV39" i="17"/>
  <c r="OTW39" i="17"/>
  <c r="OTX39" i="17"/>
  <c r="OTY39" i="17"/>
  <c r="OTZ39" i="17"/>
  <c r="OUA39" i="17"/>
  <c r="OUB39" i="17"/>
  <c r="OUC39" i="17"/>
  <c r="OUD39" i="17"/>
  <c r="OUE39" i="17"/>
  <c r="OUF39" i="17"/>
  <c r="OUG39" i="17"/>
  <c r="OUH39" i="17"/>
  <c r="OUI39" i="17"/>
  <c r="OUJ39" i="17"/>
  <c r="OUK39" i="17"/>
  <c r="OUL39" i="17"/>
  <c r="OUM39" i="17"/>
  <c r="OUN39" i="17"/>
  <c r="OUO39" i="17"/>
  <c r="OUP39" i="17"/>
  <c r="OUQ39" i="17"/>
  <c r="OUR39" i="17"/>
  <c r="OUS39" i="17"/>
  <c r="OUT39" i="17"/>
  <c r="OUU39" i="17"/>
  <c r="OUV39" i="17"/>
  <c r="OUW39" i="17"/>
  <c r="OUX39" i="17"/>
  <c r="OUY39" i="17"/>
  <c r="OUZ39" i="17"/>
  <c r="OVA39" i="17"/>
  <c r="OVB39" i="17"/>
  <c r="OVC39" i="17"/>
  <c r="OVD39" i="17"/>
  <c r="OVE39" i="17"/>
  <c r="OVF39" i="17"/>
  <c r="OVG39" i="17"/>
  <c r="OVH39" i="17"/>
  <c r="OVI39" i="17"/>
  <c r="OVJ39" i="17"/>
  <c r="OVK39" i="17"/>
  <c r="OVL39" i="17"/>
  <c r="OVM39" i="17"/>
  <c r="OVN39" i="17"/>
  <c r="OVO39" i="17"/>
  <c r="OVP39" i="17"/>
  <c r="OVQ39" i="17"/>
  <c r="OVR39" i="17"/>
  <c r="OVS39" i="17"/>
  <c r="OVT39" i="17"/>
  <c r="OVU39" i="17"/>
  <c r="OVV39" i="17"/>
  <c r="OVW39" i="17"/>
  <c r="OVX39" i="17"/>
  <c r="OVY39" i="17"/>
  <c r="OVZ39" i="17"/>
  <c r="OWA39" i="17"/>
  <c r="OWB39" i="17"/>
  <c r="OWC39" i="17"/>
  <c r="OWD39" i="17"/>
  <c r="OWE39" i="17"/>
  <c r="OWF39" i="17"/>
  <c r="OWG39" i="17"/>
  <c r="OWH39" i="17"/>
  <c r="OWI39" i="17"/>
  <c r="OWJ39" i="17"/>
  <c r="OWK39" i="17"/>
  <c r="OWL39" i="17"/>
  <c r="OWM39" i="17"/>
  <c r="OWN39" i="17"/>
  <c r="OWO39" i="17"/>
  <c r="OWP39" i="17"/>
  <c r="OWQ39" i="17"/>
  <c r="OWR39" i="17"/>
  <c r="OWS39" i="17"/>
  <c r="OWT39" i="17"/>
  <c r="OWU39" i="17"/>
  <c r="OWV39" i="17"/>
  <c r="OWW39" i="17"/>
  <c r="OWX39" i="17"/>
  <c r="OWY39" i="17"/>
  <c r="OWZ39" i="17"/>
  <c r="OXA39" i="17"/>
  <c r="OXB39" i="17"/>
  <c r="OXC39" i="17"/>
  <c r="OXD39" i="17"/>
  <c r="OXE39" i="17"/>
  <c r="OXF39" i="17"/>
  <c r="OXG39" i="17"/>
  <c r="OXH39" i="17"/>
  <c r="OXI39" i="17"/>
  <c r="OXJ39" i="17"/>
  <c r="OXK39" i="17"/>
  <c r="OXL39" i="17"/>
  <c r="OXM39" i="17"/>
  <c r="OXN39" i="17"/>
  <c r="OXO39" i="17"/>
  <c r="OXP39" i="17"/>
  <c r="OXQ39" i="17"/>
  <c r="OXR39" i="17"/>
  <c r="OXS39" i="17"/>
  <c r="OXT39" i="17"/>
  <c r="OXU39" i="17"/>
  <c r="OXV39" i="17"/>
  <c r="OXW39" i="17"/>
  <c r="OXX39" i="17"/>
  <c r="OXY39" i="17"/>
  <c r="OXZ39" i="17"/>
  <c r="OYA39" i="17"/>
  <c r="OYB39" i="17"/>
  <c r="OYC39" i="17"/>
  <c r="OYD39" i="17"/>
  <c r="OYE39" i="17"/>
  <c r="OYF39" i="17"/>
  <c r="OYG39" i="17"/>
  <c r="OYH39" i="17"/>
  <c r="OYI39" i="17"/>
  <c r="OYJ39" i="17"/>
  <c r="OYK39" i="17"/>
  <c r="OYL39" i="17"/>
  <c r="OYM39" i="17"/>
  <c r="OYN39" i="17"/>
  <c r="OYO39" i="17"/>
  <c r="OYP39" i="17"/>
  <c r="OYQ39" i="17"/>
  <c r="OYR39" i="17"/>
  <c r="OYS39" i="17"/>
  <c r="OYT39" i="17"/>
  <c r="OYU39" i="17"/>
  <c r="OYV39" i="17"/>
  <c r="OYW39" i="17"/>
  <c r="OYX39" i="17"/>
  <c r="OYY39" i="17"/>
  <c r="OYZ39" i="17"/>
  <c r="OZA39" i="17"/>
  <c r="OZB39" i="17"/>
  <c r="OZC39" i="17"/>
  <c r="OZD39" i="17"/>
  <c r="OZE39" i="17"/>
  <c r="OZF39" i="17"/>
  <c r="OZG39" i="17"/>
  <c r="OZH39" i="17"/>
  <c r="OZI39" i="17"/>
  <c r="OZJ39" i="17"/>
  <c r="OZK39" i="17"/>
  <c r="OZL39" i="17"/>
  <c r="OZM39" i="17"/>
  <c r="OZN39" i="17"/>
  <c r="OZO39" i="17"/>
  <c r="OZP39" i="17"/>
  <c r="OZQ39" i="17"/>
  <c r="OZR39" i="17"/>
  <c r="OZS39" i="17"/>
  <c r="OZT39" i="17"/>
  <c r="OZU39" i="17"/>
  <c r="OZV39" i="17"/>
  <c r="OZW39" i="17"/>
  <c r="OZX39" i="17"/>
  <c r="OZY39" i="17"/>
  <c r="OZZ39" i="17"/>
  <c r="PAA39" i="17"/>
  <c r="PAB39" i="17"/>
  <c r="PAC39" i="17"/>
  <c r="PAD39" i="17"/>
  <c r="PAE39" i="17"/>
  <c r="PAF39" i="17"/>
  <c r="PAG39" i="17"/>
  <c r="PAH39" i="17"/>
  <c r="PAI39" i="17"/>
  <c r="PAJ39" i="17"/>
  <c r="PAK39" i="17"/>
  <c r="PAL39" i="17"/>
  <c r="PAM39" i="17"/>
  <c r="PAN39" i="17"/>
  <c r="PAO39" i="17"/>
  <c r="PAP39" i="17"/>
  <c r="PAQ39" i="17"/>
  <c r="PAR39" i="17"/>
  <c r="PAS39" i="17"/>
  <c r="PAT39" i="17"/>
  <c r="PAU39" i="17"/>
  <c r="PAV39" i="17"/>
  <c r="PAW39" i="17"/>
  <c r="PAX39" i="17"/>
  <c r="PAY39" i="17"/>
  <c r="PAZ39" i="17"/>
  <c r="PBA39" i="17"/>
  <c r="PBB39" i="17"/>
  <c r="PBC39" i="17"/>
  <c r="PBD39" i="17"/>
  <c r="PBE39" i="17"/>
  <c r="PBF39" i="17"/>
  <c r="PBG39" i="17"/>
  <c r="PBH39" i="17"/>
  <c r="PBI39" i="17"/>
  <c r="PBJ39" i="17"/>
  <c r="PBK39" i="17"/>
  <c r="PBL39" i="17"/>
  <c r="PBM39" i="17"/>
  <c r="PBN39" i="17"/>
  <c r="PBO39" i="17"/>
  <c r="PBP39" i="17"/>
  <c r="PBQ39" i="17"/>
  <c r="PBR39" i="17"/>
  <c r="PBS39" i="17"/>
  <c r="PBT39" i="17"/>
  <c r="PBU39" i="17"/>
  <c r="PBV39" i="17"/>
  <c r="PBW39" i="17"/>
  <c r="PBX39" i="17"/>
  <c r="PBY39" i="17"/>
  <c r="PBZ39" i="17"/>
  <c r="PCA39" i="17"/>
  <c r="PCB39" i="17"/>
  <c r="PCC39" i="17"/>
  <c r="PCD39" i="17"/>
  <c r="PCE39" i="17"/>
  <c r="PCF39" i="17"/>
  <c r="PCG39" i="17"/>
  <c r="PCH39" i="17"/>
  <c r="PCI39" i="17"/>
  <c r="PCJ39" i="17"/>
  <c r="PCK39" i="17"/>
  <c r="PCL39" i="17"/>
  <c r="PCM39" i="17"/>
  <c r="PCN39" i="17"/>
  <c r="PCO39" i="17"/>
  <c r="PCP39" i="17"/>
  <c r="PCQ39" i="17"/>
  <c r="PCR39" i="17"/>
  <c r="PCS39" i="17"/>
  <c r="PCT39" i="17"/>
  <c r="PCU39" i="17"/>
  <c r="PCV39" i="17"/>
  <c r="PCW39" i="17"/>
  <c r="PCX39" i="17"/>
  <c r="PCY39" i="17"/>
  <c r="PCZ39" i="17"/>
  <c r="PDA39" i="17"/>
  <c r="PDB39" i="17"/>
  <c r="PDC39" i="17"/>
  <c r="PDD39" i="17"/>
  <c r="PDE39" i="17"/>
  <c r="PDF39" i="17"/>
  <c r="PDG39" i="17"/>
  <c r="PDH39" i="17"/>
  <c r="PDI39" i="17"/>
  <c r="PDJ39" i="17"/>
  <c r="PDK39" i="17"/>
  <c r="PDL39" i="17"/>
  <c r="PDM39" i="17"/>
  <c r="PDN39" i="17"/>
  <c r="PDO39" i="17"/>
  <c r="PDP39" i="17"/>
  <c r="PDQ39" i="17"/>
  <c r="PDR39" i="17"/>
  <c r="PDS39" i="17"/>
  <c r="PDT39" i="17"/>
  <c r="PDU39" i="17"/>
  <c r="PDV39" i="17"/>
  <c r="PDW39" i="17"/>
  <c r="PDX39" i="17"/>
  <c r="PDY39" i="17"/>
  <c r="PDZ39" i="17"/>
  <c r="PEA39" i="17"/>
  <c r="PEB39" i="17"/>
  <c r="PEC39" i="17"/>
  <c r="PED39" i="17"/>
  <c r="PEE39" i="17"/>
  <c r="PEF39" i="17"/>
  <c r="PEG39" i="17"/>
  <c r="PEH39" i="17"/>
  <c r="PEI39" i="17"/>
  <c r="PEJ39" i="17"/>
  <c r="PEK39" i="17"/>
  <c r="PEL39" i="17"/>
  <c r="PEM39" i="17"/>
  <c r="PEN39" i="17"/>
  <c r="PEO39" i="17"/>
  <c r="PEP39" i="17"/>
  <c r="PEQ39" i="17"/>
  <c r="PER39" i="17"/>
  <c r="PES39" i="17"/>
  <c r="PET39" i="17"/>
  <c r="PEU39" i="17"/>
  <c r="PEV39" i="17"/>
  <c r="PEW39" i="17"/>
  <c r="PEX39" i="17"/>
  <c r="PEY39" i="17"/>
  <c r="PEZ39" i="17"/>
  <c r="PFA39" i="17"/>
  <c r="PFB39" i="17"/>
  <c r="PFC39" i="17"/>
  <c r="PFD39" i="17"/>
  <c r="PFE39" i="17"/>
  <c r="PFF39" i="17"/>
  <c r="PFG39" i="17"/>
  <c r="PFH39" i="17"/>
  <c r="PFI39" i="17"/>
  <c r="PFJ39" i="17"/>
  <c r="PFK39" i="17"/>
  <c r="PFL39" i="17"/>
  <c r="PFM39" i="17"/>
  <c r="PFN39" i="17"/>
  <c r="PFO39" i="17"/>
  <c r="PFP39" i="17"/>
  <c r="PFQ39" i="17"/>
  <c r="PFR39" i="17"/>
  <c r="PFS39" i="17"/>
  <c r="PFT39" i="17"/>
  <c r="PFU39" i="17"/>
  <c r="PFV39" i="17"/>
  <c r="PFW39" i="17"/>
  <c r="PFX39" i="17"/>
  <c r="PFY39" i="17"/>
  <c r="PFZ39" i="17"/>
  <c r="PGA39" i="17"/>
  <c r="PGB39" i="17"/>
  <c r="PGC39" i="17"/>
  <c r="PGD39" i="17"/>
  <c r="PGE39" i="17"/>
  <c r="PGF39" i="17"/>
  <c r="PGG39" i="17"/>
  <c r="PGH39" i="17"/>
  <c r="PGI39" i="17"/>
  <c r="PGJ39" i="17"/>
  <c r="PGK39" i="17"/>
  <c r="PGL39" i="17"/>
  <c r="PGM39" i="17"/>
  <c r="PGN39" i="17"/>
  <c r="PGO39" i="17"/>
  <c r="PGP39" i="17"/>
  <c r="PGQ39" i="17"/>
  <c r="PGR39" i="17"/>
  <c r="PGS39" i="17"/>
  <c r="PGT39" i="17"/>
  <c r="PGU39" i="17"/>
  <c r="PGV39" i="17"/>
  <c r="PGW39" i="17"/>
  <c r="PGX39" i="17"/>
  <c r="PGY39" i="17"/>
  <c r="PGZ39" i="17"/>
  <c r="PHA39" i="17"/>
  <c r="PHB39" i="17"/>
  <c r="PHC39" i="17"/>
  <c r="PHD39" i="17"/>
  <c r="PHE39" i="17"/>
  <c r="PHF39" i="17"/>
  <c r="PHG39" i="17"/>
  <c r="PHH39" i="17"/>
  <c r="PHI39" i="17"/>
  <c r="PHJ39" i="17"/>
  <c r="PHK39" i="17"/>
  <c r="PHL39" i="17"/>
  <c r="PHM39" i="17"/>
  <c r="PHN39" i="17"/>
  <c r="PHO39" i="17"/>
  <c r="PHP39" i="17"/>
  <c r="PHQ39" i="17"/>
  <c r="PHR39" i="17"/>
  <c r="PHS39" i="17"/>
  <c r="PHT39" i="17"/>
  <c r="PHU39" i="17"/>
  <c r="PHV39" i="17"/>
  <c r="PHW39" i="17"/>
  <c r="PHX39" i="17"/>
  <c r="PHY39" i="17"/>
  <c r="PHZ39" i="17"/>
  <c r="PIA39" i="17"/>
  <c r="PIB39" i="17"/>
  <c r="PIC39" i="17"/>
  <c r="PID39" i="17"/>
  <c r="PIE39" i="17"/>
  <c r="PIF39" i="17"/>
  <c r="PIG39" i="17"/>
  <c r="PIH39" i="17"/>
  <c r="PII39" i="17"/>
  <c r="PIJ39" i="17"/>
  <c r="PIK39" i="17"/>
  <c r="PIL39" i="17"/>
  <c r="PIM39" i="17"/>
  <c r="PIN39" i="17"/>
  <c r="PIO39" i="17"/>
  <c r="PIP39" i="17"/>
  <c r="PIQ39" i="17"/>
  <c r="PIR39" i="17"/>
  <c r="PIS39" i="17"/>
  <c r="PIT39" i="17"/>
  <c r="PIU39" i="17"/>
  <c r="PIV39" i="17"/>
  <c r="PIW39" i="17"/>
  <c r="PIX39" i="17"/>
  <c r="PIY39" i="17"/>
  <c r="PIZ39" i="17"/>
  <c r="PJA39" i="17"/>
  <c r="PJB39" i="17"/>
  <c r="PJC39" i="17"/>
  <c r="PJD39" i="17"/>
  <c r="PJE39" i="17"/>
  <c r="PJF39" i="17"/>
  <c r="PJG39" i="17"/>
  <c r="PJH39" i="17"/>
  <c r="PJI39" i="17"/>
  <c r="PJJ39" i="17"/>
  <c r="PJK39" i="17"/>
  <c r="PJL39" i="17"/>
  <c r="PJM39" i="17"/>
  <c r="PJN39" i="17"/>
  <c r="PJO39" i="17"/>
  <c r="PJP39" i="17"/>
  <c r="PJQ39" i="17"/>
  <c r="PJR39" i="17"/>
  <c r="PJS39" i="17"/>
  <c r="PJT39" i="17"/>
  <c r="PJU39" i="17"/>
  <c r="PJV39" i="17"/>
  <c r="PJW39" i="17"/>
  <c r="PJX39" i="17"/>
  <c r="PJY39" i="17"/>
  <c r="PJZ39" i="17"/>
  <c r="PKA39" i="17"/>
  <c r="PKB39" i="17"/>
  <c r="PKC39" i="17"/>
  <c r="PKD39" i="17"/>
  <c r="PKE39" i="17"/>
  <c r="PKF39" i="17"/>
  <c r="PKG39" i="17"/>
  <c r="PKH39" i="17"/>
  <c r="PKI39" i="17"/>
  <c r="PKJ39" i="17"/>
  <c r="PKK39" i="17"/>
  <c r="PKL39" i="17"/>
  <c r="PKM39" i="17"/>
  <c r="PKN39" i="17"/>
  <c r="PKO39" i="17"/>
  <c r="PKP39" i="17"/>
  <c r="PKQ39" i="17"/>
  <c r="PKR39" i="17"/>
  <c r="PKS39" i="17"/>
  <c r="PKT39" i="17"/>
  <c r="PKU39" i="17"/>
  <c r="PKV39" i="17"/>
  <c r="PKW39" i="17"/>
  <c r="PKX39" i="17"/>
  <c r="PKY39" i="17"/>
  <c r="PKZ39" i="17"/>
  <c r="PLA39" i="17"/>
  <c r="PLB39" i="17"/>
  <c r="PLC39" i="17"/>
  <c r="PLD39" i="17"/>
  <c r="PLE39" i="17"/>
  <c r="PLF39" i="17"/>
  <c r="PLG39" i="17"/>
  <c r="PLH39" i="17"/>
  <c r="PLI39" i="17"/>
  <c r="PLJ39" i="17"/>
  <c r="PLK39" i="17"/>
  <c r="PLL39" i="17"/>
  <c r="PLM39" i="17"/>
  <c r="PLN39" i="17"/>
  <c r="PLO39" i="17"/>
  <c r="PLP39" i="17"/>
  <c r="PLQ39" i="17"/>
  <c r="PLR39" i="17"/>
  <c r="PLS39" i="17"/>
  <c r="PLT39" i="17"/>
  <c r="PLU39" i="17"/>
  <c r="PLV39" i="17"/>
  <c r="PLW39" i="17"/>
  <c r="PLX39" i="17"/>
  <c r="PLY39" i="17"/>
  <c r="PLZ39" i="17"/>
  <c r="PMA39" i="17"/>
  <c r="PMB39" i="17"/>
  <c r="PMC39" i="17"/>
  <c r="PMD39" i="17"/>
  <c r="PME39" i="17"/>
  <c r="PMF39" i="17"/>
  <c r="PMG39" i="17"/>
  <c r="PMH39" i="17"/>
  <c r="PMI39" i="17"/>
  <c r="PMJ39" i="17"/>
  <c r="PMK39" i="17"/>
  <c r="PML39" i="17"/>
  <c r="PMM39" i="17"/>
  <c r="PMN39" i="17"/>
  <c r="PMO39" i="17"/>
  <c r="PMP39" i="17"/>
  <c r="PMQ39" i="17"/>
  <c r="PMR39" i="17"/>
  <c r="PMS39" i="17"/>
  <c r="PMT39" i="17"/>
  <c r="PMU39" i="17"/>
  <c r="PMV39" i="17"/>
  <c r="PMW39" i="17"/>
  <c r="PMX39" i="17"/>
  <c r="PMY39" i="17"/>
  <c r="PMZ39" i="17"/>
  <c r="PNA39" i="17"/>
  <c r="PNB39" i="17"/>
  <c r="PNC39" i="17"/>
  <c r="PND39" i="17"/>
  <c r="PNE39" i="17"/>
  <c r="PNF39" i="17"/>
  <c r="PNG39" i="17"/>
  <c r="PNH39" i="17"/>
  <c r="PNI39" i="17"/>
  <c r="PNJ39" i="17"/>
  <c r="PNK39" i="17"/>
  <c r="PNL39" i="17"/>
  <c r="PNM39" i="17"/>
  <c r="PNN39" i="17"/>
  <c r="PNO39" i="17"/>
  <c r="PNP39" i="17"/>
  <c r="PNQ39" i="17"/>
  <c r="PNR39" i="17"/>
  <c r="PNS39" i="17"/>
  <c r="PNT39" i="17"/>
  <c r="PNU39" i="17"/>
  <c r="PNV39" i="17"/>
  <c r="PNW39" i="17"/>
  <c r="PNX39" i="17"/>
  <c r="PNY39" i="17"/>
  <c r="PNZ39" i="17"/>
  <c r="POA39" i="17"/>
  <c r="POB39" i="17"/>
  <c r="POC39" i="17"/>
  <c r="POD39" i="17"/>
  <c r="POE39" i="17"/>
  <c r="POF39" i="17"/>
  <c r="POG39" i="17"/>
  <c r="POH39" i="17"/>
  <c r="POI39" i="17"/>
  <c r="POJ39" i="17"/>
  <c r="POK39" i="17"/>
  <c r="POL39" i="17"/>
  <c r="POM39" i="17"/>
  <c r="PON39" i="17"/>
  <c r="POO39" i="17"/>
  <c r="POP39" i="17"/>
  <c r="POQ39" i="17"/>
  <c r="POR39" i="17"/>
  <c r="POS39" i="17"/>
  <c r="POT39" i="17"/>
  <c r="POU39" i="17"/>
  <c r="POV39" i="17"/>
  <c r="POW39" i="17"/>
  <c r="POX39" i="17"/>
  <c r="POY39" i="17"/>
  <c r="POZ39" i="17"/>
  <c r="PPA39" i="17"/>
  <c r="PPB39" i="17"/>
  <c r="PPC39" i="17"/>
  <c r="PPD39" i="17"/>
  <c r="PPE39" i="17"/>
  <c r="PPF39" i="17"/>
  <c r="PPG39" i="17"/>
  <c r="PPH39" i="17"/>
  <c r="PPI39" i="17"/>
  <c r="PPJ39" i="17"/>
  <c r="PPK39" i="17"/>
  <c r="PPL39" i="17"/>
  <c r="PPM39" i="17"/>
  <c r="PPN39" i="17"/>
  <c r="PPO39" i="17"/>
  <c r="PPP39" i="17"/>
  <c r="PPQ39" i="17"/>
  <c r="PPR39" i="17"/>
  <c r="PPS39" i="17"/>
  <c r="PPT39" i="17"/>
  <c r="PPU39" i="17"/>
  <c r="PPV39" i="17"/>
  <c r="PPW39" i="17"/>
  <c r="PPX39" i="17"/>
  <c r="PPY39" i="17"/>
  <c r="PPZ39" i="17"/>
  <c r="PQA39" i="17"/>
  <c r="PQB39" i="17"/>
  <c r="PQC39" i="17"/>
  <c r="PQD39" i="17"/>
  <c r="PQE39" i="17"/>
  <c r="PQF39" i="17"/>
  <c r="PQG39" i="17"/>
  <c r="PQH39" i="17"/>
  <c r="PQI39" i="17"/>
  <c r="PQJ39" i="17"/>
  <c r="PQK39" i="17"/>
  <c r="PQL39" i="17"/>
  <c r="PQM39" i="17"/>
  <c r="PQN39" i="17"/>
  <c r="PQO39" i="17"/>
  <c r="PQP39" i="17"/>
  <c r="PQQ39" i="17"/>
  <c r="PQR39" i="17"/>
  <c r="PQS39" i="17"/>
  <c r="PQT39" i="17"/>
  <c r="PQU39" i="17"/>
  <c r="PQV39" i="17"/>
  <c r="PQW39" i="17"/>
  <c r="PQX39" i="17"/>
  <c r="PQY39" i="17"/>
  <c r="PQZ39" i="17"/>
  <c r="PRA39" i="17"/>
  <c r="PRB39" i="17"/>
  <c r="PRC39" i="17"/>
  <c r="PRD39" i="17"/>
  <c r="PRE39" i="17"/>
  <c r="PRF39" i="17"/>
  <c r="PRG39" i="17"/>
  <c r="PRH39" i="17"/>
  <c r="PRI39" i="17"/>
  <c r="PRJ39" i="17"/>
  <c r="PRK39" i="17"/>
  <c r="PRL39" i="17"/>
  <c r="PRM39" i="17"/>
  <c r="PRN39" i="17"/>
  <c r="PRO39" i="17"/>
  <c r="PRP39" i="17"/>
  <c r="PRQ39" i="17"/>
  <c r="PRR39" i="17"/>
  <c r="PRS39" i="17"/>
  <c r="PRT39" i="17"/>
  <c r="PRU39" i="17"/>
  <c r="PRV39" i="17"/>
  <c r="PRW39" i="17"/>
  <c r="PRX39" i="17"/>
  <c r="PRY39" i="17"/>
  <c r="PRZ39" i="17"/>
  <c r="PSA39" i="17"/>
  <c r="PSB39" i="17"/>
  <c r="PSC39" i="17"/>
  <c r="PSD39" i="17"/>
  <c r="PSE39" i="17"/>
  <c r="PSF39" i="17"/>
  <c r="PSG39" i="17"/>
  <c r="PSH39" i="17"/>
  <c r="PSI39" i="17"/>
  <c r="PSJ39" i="17"/>
  <c r="PSK39" i="17"/>
  <c r="PSL39" i="17"/>
  <c r="PSM39" i="17"/>
  <c r="PSN39" i="17"/>
  <c r="PSO39" i="17"/>
  <c r="PSP39" i="17"/>
  <c r="PSQ39" i="17"/>
  <c r="PSR39" i="17"/>
  <c r="PSS39" i="17"/>
  <c r="PST39" i="17"/>
  <c r="PSU39" i="17"/>
  <c r="PSV39" i="17"/>
  <c r="PSW39" i="17"/>
  <c r="PSX39" i="17"/>
  <c r="PSY39" i="17"/>
  <c r="PSZ39" i="17"/>
  <c r="PTA39" i="17"/>
  <c r="PTB39" i="17"/>
  <c r="PTC39" i="17"/>
  <c r="PTD39" i="17"/>
  <c r="PTE39" i="17"/>
  <c r="PTF39" i="17"/>
  <c r="PTG39" i="17"/>
  <c r="PTH39" i="17"/>
  <c r="PTI39" i="17"/>
  <c r="PTJ39" i="17"/>
  <c r="PTK39" i="17"/>
  <c r="PTL39" i="17"/>
  <c r="PTM39" i="17"/>
  <c r="PTN39" i="17"/>
  <c r="PTO39" i="17"/>
  <c r="PTP39" i="17"/>
  <c r="PTQ39" i="17"/>
  <c r="PTR39" i="17"/>
  <c r="PTS39" i="17"/>
  <c r="PTT39" i="17"/>
  <c r="PTU39" i="17"/>
  <c r="PTV39" i="17"/>
  <c r="PTW39" i="17"/>
  <c r="PTX39" i="17"/>
  <c r="PTY39" i="17"/>
  <c r="PTZ39" i="17"/>
  <c r="PUA39" i="17"/>
  <c r="PUB39" i="17"/>
  <c r="PUC39" i="17"/>
  <c r="PUD39" i="17"/>
  <c r="PUE39" i="17"/>
  <c r="PUF39" i="17"/>
  <c r="PUG39" i="17"/>
  <c r="PUH39" i="17"/>
  <c r="PUI39" i="17"/>
  <c r="PUJ39" i="17"/>
  <c r="PUK39" i="17"/>
  <c r="PUL39" i="17"/>
  <c r="PUM39" i="17"/>
  <c r="PUN39" i="17"/>
  <c r="PUO39" i="17"/>
  <c r="PUP39" i="17"/>
  <c r="PUQ39" i="17"/>
  <c r="PUR39" i="17"/>
  <c r="PUS39" i="17"/>
  <c r="PUT39" i="17"/>
  <c r="PUU39" i="17"/>
  <c r="PUV39" i="17"/>
  <c r="PUW39" i="17"/>
  <c r="PUX39" i="17"/>
  <c r="PUY39" i="17"/>
  <c r="PUZ39" i="17"/>
  <c r="PVA39" i="17"/>
  <c r="PVB39" i="17"/>
  <c r="PVC39" i="17"/>
  <c r="PVD39" i="17"/>
  <c r="PVE39" i="17"/>
  <c r="PVF39" i="17"/>
  <c r="PVG39" i="17"/>
  <c r="PVH39" i="17"/>
  <c r="PVI39" i="17"/>
  <c r="PVJ39" i="17"/>
  <c r="PVK39" i="17"/>
  <c r="PVL39" i="17"/>
  <c r="PVM39" i="17"/>
  <c r="PVN39" i="17"/>
  <c r="PVO39" i="17"/>
  <c r="PVP39" i="17"/>
  <c r="PVQ39" i="17"/>
  <c r="PVR39" i="17"/>
  <c r="PVS39" i="17"/>
  <c r="PVT39" i="17"/>
  <c r="PVU39" i="17"/>
  <c r="PVV39" i="17"/>
  <c r="PVW39" i="17"/>
  <c r="PVX39" i="17"/>
  <c r="PVY39" i="17"/>
  <c r="PVZ39" i="17"/>
  <c r="PWA39" i="17"/>
  <c r="PWB39" i="17"/>
  <c r="PWC39" i="17"/>
  <c r="PWD39" i="17"/>
  <c r="PWE39" i="17"/>
  <c r="PWF39" i="17"/>
  <c r="PWG39" i="17"/>
  <c r="PWH39" i="17"/>
  <c r="PWI39" i="17"/>
  <c r="PWJ39" i="17"/>
  <c r="PWK39" i="17"/>
  <c r="PWL39" i="17"/>
  <c r="PWM39" i="17"/>
  <c r="PWN39" i="17"/>
  <c r="PWO39" i="17"/>
  <c r="PWP39" i="17"/>
  <c r="PWQ39" i="17"/>
  <c r="PWR39" i="17"/>
  <c r="PWS39" i="17"/>
  <c r="PWT39" i="17"/>
  <c r="PWU39" i="17"/>
  <c r="PWV39" i="17"/>
  <c r="PWW39" i="17"/>
  <c r="PWX39" i="17"/>
  <c r="PWY39" i="17"/>
  <c r="PWZ39" i="17"/>
  <c r="PXA39" i="17"/>
  <c r="PXB39" i="17"/>
  <c r="PXC39" i="17"/>
  <c r="PXD39" i="17"/>
  <c r="PXE39" i="17"/>
  <c r="PXF39" i="17"/>
  <c r="PXG39" i="17"/>
  <c r="PXH39" i="17"/>
  <c r="PXI39" i="17"/>
  <c r="PXJ39" i="17"/>
  <c r="PXK39" i="17"/>
  <c r="PXL39" i="17"/>
  <c r="PXM39" i="17"/>
  <c r="PXN39" i="17"/>
  <c r="PXO39" i="17"/>
  <c r="PXP39" i="17"/>
  <c r="PXQ39" i="17"/>
  <c r="PXR39" i="17"/>
  <c r="PXS39" i="17"/>
  <c r="PXT39" i="17"/>
  <c r="PXU39" i="17"/>
  <c r="PXV39" i="17"/>
  <c r="PXW39" i="17"/>
  <c r="PXX39" i="17"/>
  <c r="PXY39" i="17"/>
  <c r="PXZ39" i="17"/>
  <c r="PYA39" i="17"/>
  <c r="PYB39" i="17"/>
  <c r="PYC39" i="17"/>
  <c r="PYD39" i="17"/>
  <c r="PYE39" i="17"/>
  <c r="PYF39" i="17"/>
  <c r="PYG39" i="17"/>
  <c r="PYH39" i="17"/>
  <c r="PYI39" i="17"/>
  <c r="PYJ39" i="17"/>
  <c r="PYK39" i="17"/>
  <c r="PYL39" i="17"/>
  <c r="PYM39" i="17"/>
  <c r="PYN39" i="17"/>
  <c r="PYO39" i="17"/>
  <c r="PYP39" i="17"/>
  <c r="PYQ39" i="17"/>
  <c r="PYR39" i="17"/>
  <c r="PYS39" i="17"/>
  <c r="PYT39" i="17"/>
  <c r="PYU39" i="17"/>
  <c r="PYV39" i="17"/>
  <c r="PYW39" i="17"/>
  <c r="PYX39" i="17"/>
  <c r="PYY39" i="17"/>
  <c r="PYZ39" i="17"/>
  <c r="PZA39" i="17"/>
  <c r="PZB39" i="17"/>
  <c r="PZC39" i="17"/>
  <c r="PZD39" i="17"/>
  <c r="PZE39" i="17"/>
  <c r="PZF39" i="17"/>
  <c r="PZG39" i="17"/>
  <c r="PZH39" i="17"/>
  <c r="PZI39" i="17"/>
  <c r="PZJ39" i="17"/>
  <c r="PZK39" i="17"/>
  <c r="PZL39" i="17"/>
  <c r="PZM39" i="17"/>
  <c r="PZN39" i="17"/>
  <c r="PZO39" i="17"/>
  <c r="PZP39" i="17"/>
  <c r="PZQ39" i="17"/>
  <c r="PZR39" i="17"/>
  <c r="PZS39" i="17"/>
  <c r="PZT39" i="17"/>
  <c r="PZU39" i="17"/>
  <c r="PZV39" i="17"/>
  <c r="PZW39" i="17"/>
  <c r="PZX39" i="17"/>
  <c r="PZY39" i="17"/>
  <c r="PZZ39" i="17"/>
  <c r="QAA39" i="17"/>
  <c r="QAB39" i="17"/>
  <c r="QAC39" i="17"/>
  <c r="QAD39" i="17"/>
  <c r="QAE39" i="17"/>
  <c r="QAF39" i="17"/>
  <c r="QAG39" i="17"/>
  <c r="QAH39" i="17"/>
  <c r="QAI39" i="17"/>
  <c r="QAJ39" i="17"/>
  <c r="QAK39" i="17"/>
  <c r="QAL39" i="17"/>
  <c r="QAM39" i="17"/>
  <c r="QAN39" i="17"/>
  <c r="QAO39" i="17"/>
  <c r="QAP39" i="17"/>
  <c r="QAQ39" i="17"/>
  <c r="QAR39" i="17"/>
  <c r="QAS39" i="17"/>
  <c r="QAT39" i="17"/>
  <c r="QAU39" i="17"/>
  <c r="QAV39" i="17"/>
  <c r="QAW39" i="17"/>
  <c r="QAX39" i="17"/>
  <c r="QAY39" i="17"/>
  <c r="QAZ39" i="17"/>
  <c r="QBA39" i="17"/>
  <c r="QBB39" i="17"/>
  <c r="QBC39" i="17"/>
  <c r="QBD39" i="17"/>
  <c r="QBE39" i="17"/>
  <c r="QBF39" i="17"/>
  <c r="QBG39" i="17"/>
  <c r="QBH39" i="17"/>
  <c r="QBI39" i="17"/>
  <c r="QBJ39" i="17"/>
  <c r="QBK39" i="17"/>
  <c r="QBL39" i="17"/>
  <c r="QBM39" i="17"/>
  <c r="QBN39" i="17"/>
  <c r="QBO39" i="17"/>
  <c r="QBP39" i="17"/>
  <c r="QBQ39" i="17"/>
  <c r="QBR39" i="17"/>
  <c r="QBS39" i="17"/>
  <c r="QBT39" i="17"/>
  <c r="QBU39" i="17"/>
  <c r="QBV39" i="17"/>
  <c r="QBW39" i="17"/>
  <c r="QBX39" i="17"/>
  <c r="QBY39" i="17"/>
  <c r="QBZ39" i="17"/>
  <c r="QCA39" i="17"/>
  <c r="QCB39" i="17"/>
  <c r="QCC39" i="17"/>
  <c r="QCD39" i="17"/>
  <c r="QCE39" i="17"/>
  <c r="QCF39" i="17"/>
  <c r="QCG39" i="17"/>
  <c r="QCH39" i="17"/>
  <c r="QCI39" i="17"/>
  <c r="QCJ39" i="17"/>
  <c r="QCK39" i="17"/>
  <c r="QCL39" i="17"/>
  <c r="QCM39" i="17"/>
  <c r="QCN39" i="17"/>
  <c r="QCO39" i="17"/>
  <c r="QCP39" i="17"/>
  <c r="QCQ39" i="17"/>
  <c r="QCR39" i="17"/>
  <c r="QCS39" i="17"/>
  <c r="QCT39" i="17"/>
  <c r="QCU39" i="17"/>
  <c r="QCV39" i="17"/>
  <c r="QCW39" i="17"/>
  <c r="QCX39" i="17"/>
  <c r="QCY39" i="17"/>
  <c r="QCZ39" i="17"/>
  <c r="QDA39" i="17"/>
  <c r="QDB39" i="17"/>
  <c r="QDC39" i="17"/>
  <c r="QDD39" i="17"/>
  <c r="QDE39" i="17"/>
  <c r="QDF39" i="17"/>
  <c r="QDG39" i="17"/>
  <c r="QDH39" i="17"/>
  <c r="QDI39" i="17"/>
  <c r="QDJ39" i="17"/>
  <c r="QDK39" i="17"/>
  <c r="QDL39" i="17"/>
  <c r="QDM39" i="17"/>
  <c r="QDN39" i="17"/>
  <c r="QDO39" i="17"/>
  <c r="QDP39" i="17"/>
  <c r="QDQ39" i="17"/>
  <c r="QDR39" i="17"/>
  <c r="QDS39" i="17"/>
  <c r="QDT39" i="17"/>
  <c r="QDU39" i="17"/>
  <c r="QDV39" i="17"/>
  <c r="QDW39" i="17"/>
  <c r="QDX39" i="17"/>
  <c r="QDY39" i="17"/>
  <c r="QDZ39" i="17"/>
  <c r="QEA39" i="17"/>
  <c r="QEB39" i="17"/>
  <c r="QEC39" i="17"/>
  <c r="QED39" i="17"/>
  <c r="QEE39" i="17"/>
  <c r="QEF39" i="17"/>
  <c r="QEG39" i="17"/>
  <c r="QEH39" i="17"/>
  <c r="QEI39" i="17"/>
  <c r="QEJ39" i="17"/>
  <c r="QEK39" i="17"/>
  <c r="QEL39" i="17"/>
  <c r="QEM39" i="17"/>
  <c r="QEN39" i="17"/>
  <c r="QEO39" i="17"/>
  <c r="QEP39" i="17"/>
  <c r="QEQ39" i="17"/>
  <c r="QER39" i="17"/>
  <c r="QES39" i="17"/>
  <c r="QET39" i="17"/>
  <c r="QEU39" i="17"/>
  <c r="QEV39" i="17"/>
  <c r="QEW39" i="17"/>
  <c r="QEX39" i="17"/>
  <c r="QEY39" i="17"/>
  <c r="QEZ39" i="17"/>
  <c r="QFA39" i="17"/>
  <c r="QFB39" i="17"/>
  <c r="QFC39" i="17"/>
  <c r="QFD39" i="17"/>
  <c r="QFE39" i="17"/>
  <c r="QFF39" i="17"/>
  <c r="QFG39" i="17"/>
  <c r="QFH39" i="17"/>
  <c r="QFI39" i="17"/>
  <c r="QFJ39" i="17"/>
  <c r="QFK39" i="17"/>
  <c r="QFL39" i="17"/>
  <c r="QFM39" i="17"/>
  <c r="QFN39" i="17"/>
  <c r="QFO39" i="17"/>
  <c r="QFP39" i="17"/>
  <c r="QFQ39" i="17"/>
  <c r="QFR39" i="17"/>
  <c r="QFS39" i="17"/>
  <c r="QFT39" i="17"/>
  <c r="QFU39" i="17"/>
  <c r="QFV39" i="17"/>
  <c r="QFW39" i="17"/>
  <c r="QFX39" i="17"/>
  <c r="QFY39" i="17"/>
  <c r="QFZ39" i="17"/>
  <c r="QGA39" i="17"/>
  <c r="QGB39" i="17"/>
  <c r="QGC39" i="17"/>
  <c r="QGD39" i="17"/>
  <c r="QGE39" i="17"/>
  <c r="QGF39" i="17"/>
  <c r="QGG39" i="17"/>
  <c r="QGH39" i="17"/>
  <c r="QGI39" i="17"/>
  <c r="QGJ39" i="17"/>
  <c r="QGK39" i="17"/>
  <c r="QGL39" i="17"/>
  <c r="QGM39" i="17"/>
  <c r="QGN39" i="17"/>
  <c r="QGO39" i="17"/>
  <c r="QGP39" i="17"/>
  <c r="QGQ39" i="17"/>
  <c r="QGR39" i="17"/>
  <c r="QGS39" i="17"/>
  <c r="QGT39" i="17"/>
  <c r="QGU39" i="17"/>
  <c r="QGV39" i="17"/>
  <c r="QGW39" i="17"/>
  <c r="QGX39" i="17"/>
  <c r="QGY39" i="17"/>
  <c r="QGZ39" i="17"/>
  <c r="QHA39" i="17"/>
  <c r="QHB39" i="17"/>
  <c r="QHC39" i="17"/>
  <c r="QHD39" i="17"/>
  <c r="QHE39" i="17"/>
  <c r="QHF39" i="17"/>
  <c r="QHG39" i="17"/>
  <c r="QHH39" i="17"/>
  <c r="QHI39" i="17"/>
  <c r="QHJ39" i="17"/>
  <c r="QHK39" i="17"/>
  <c r="QHL39" i="17"/>
  <c r="QHM39" i="17"/>
  <c r="QHN39" i="17"/>
  <c r="QHO39" i="17"/>
  <c r="QHP39" i="17"/>
  <c r="QHQ39" i="17"/>
  <c r="QHR39" i="17"/>
  <c r="QHS39" i="17"/>
  <c r="QHT39" i="17"/>
  <c r="QHU39" i="17"/>
  <c r="QHV39" i="17"/>
  <c r="QHW39" i="17"/>
  <c r="QHX39" i="17"/>
  <c r="QHY39" i="17"/>
  <c r="QHZ39" i="17"/>
  <c r="QIA39" i="17"/>
  <c r="QIB39" i="17"/>
  <c r="QIC39" i="17"/>
  <c r="QID39" i="17"/>
  <c r="QIE39" i="17"/>
  <c r="QIF39" i="17"/>
  <c r="QIG39" i="17"/>
  <c r="QIH39" i="17"/>
  <c r="QII39" i="17"/>
  <c r="QIJ39" i="17"/>
  <c r="QIK39" i="17"/>
  <c r="QIL39" i="17"/>
  <c r="QIM39" i="17"/>
  <c r="QIN39" i="17"/>
  <c r="QIO39" i="17"/>
  <c r="QIP39" i="17"/>
  <c r="QIQ39" i="17"/>
  <c r="QIR39" i="17"/>
  <c r="QIS39" i="17"/>
  <c r="QIT39" i="17"/>
  <c r="QIU39" i="17"/>
  <c r="QIV39" i="17"/>
  <c r="QIW39" i="17"/>
  <c r="QIX39" i="17"/>
  <c r="QIY39" i="17"/>
  <c r="QIZ39" i="17"/>
  <c r="QJA39" i="17"/>
  <c r="QJB39" i="17"/>
  <c r="QJC39" i="17"/>
  <c r="QJD39" i="17"/>
  <c r="QJE39" i="17"/>
  <c r="QJF39" i="17"/>
  <c r="QJG39" i="17"/>
  <c r="QJH39" i="17"/>
  <c r="QJI39" i="17"/>
  <c r="QJJ39" i="17"/>
  <c r="QJK39" i="17"/>
  <c r="QJL39" i="17"/>
  <c r="QJM39" i="17"/>
  <c r="QJN39" i="17"/>
  <c r="QJO39" i="17"/>
  <c r="QJP39" i="17"/>
  <c r="QJQ39" i="17"/>
  <c r="QJR39" i="17"/>
  <c r="QJS39" i="17"/>
  <c r="QJT39" i="17"/>
  <c r="QJU39" i="17"/>
  <c r="QJV39" i="17"/>
  <c r="QJW39" i="17"/>
  <c r="QJX39" i="17"/>
  <c r="QJY39" i="17"/>
  <c r="QJZ39" i="17"/>
  <c r="QKA39" i="17"/>
  <c r="QKB39" i="17"/>
  <c r="QKC39" i="17"/>
  <c r="QKD39" i="17"/>
  <c r="QKE39" i="17"/>
  <c r="QKF39" i="17"/>
  <c r="QKG39" i="17"/>
  <c r="QKH39" i="17"/>
  <c r="QKI39" i="17"/>
  <c r="QKJ39" i="17"/>
  <c r="QKK39" i="17"/>
  <c r="QKL39" i="17"/>
  <c r="QKM39" i="17"/>
  <c r="QKN39" i="17"/>
  <c r="QKO39" i="17"/>
  <c r="QKP39" i="17"/>
  <c r="QKQ39" i="17"/>
  <c r="QKR39" i="17"/>
  <c r="QKS39" i="17"/>
  <c r="QKT39" i="17"/>
  <c r="QKU39" i="17"/>
  <c r="QKV39" i="17"/>
  <c r="QKW39" i="17"/>
  <c r="QKX39" i="17"/>
  <c r="QKY39" i="17"/>
  <c r="QKZ39" i="17"/>
  <c r="QLA39" i="17"/>
  <c r="QLB39" i="17"/>
  <c r="QLC39" i="17"/>
  <c r="QLD39" i="17"/>
  <c r="QLE39" i="17"/>
  <c r="QLF39" i="17"/>
  <c r="QLG39" i="17"/>
  <c r="QLH39" i="17"/>
  <c r="QLI39" i="17"/>
  <c r="QLJ39" i="17"/>
  <c r="QLK39" i="17"/>
  <c r="QLL39" i="17"/>
  <c r="QLM39" i="17"/>
  <c r="QLN39" i="17"/>
  <c r="QLO39" i="17"/>
  <c r="QLP39" i="17"/>
  <c r="QLQ39" i="17"/>
  <c r="QLR39" i="17"/>
  <c r="QLS39" i="17"/>
  <c r="QLT39" i="17"/>
  <c r="QLU39" i="17"/>
  <c r="QLV39" i="17"/>
  <c r="QLW39" i="17"/>
  <c r="QLX39" i="17"/>
  <c r="QLY39" i="17"/>
  <c r="QLZ39" i="17"/>
  <c r="QMA39" i="17"/>
  <c r="QMB39" i="17"/>
  <c r="QMC39" i="17"/>
  <c r="QMD39" i="17"/>
  <c r="QME39" i="17"/>
  <c r="QMF39" i="17"/>
  <c r="QMG39" i="17"/>
  <c r="QMH39" i="17"/>
  <c r="QMI39" i="17"/>
  <c r="QMJ39" i="17"/>
  <c r="QMK39" i="17"/>
  <c r="QML39" i="17"/>
  <c r="QMM39" i="17"/>
  <c r="QMN39" i="17"/>
  <c r="QMO39" i="17"/>
  <c r="QMP39" i="17"/>
  <c r="QMQ39" i="17"/>
  <c r="QMR39" i="17"/>
  <c r="QMS39" i="17"/>
  <c r="QMT39" i="17"/>
  <c r="QMU39" i="17"/>
  <c r="QMV39" i="17"/>
  <c r="QMW39" i="17"/>
  <c r="QMX39" i="17"/>
  <c r="QMY39" i="17"/>
  <c r="QMZ39" i="17"/>
  <c r="QNA39" i="17"/>
  <c r="QNB39" i="17"/>
  <c r="QNC39" i="17"/>
  <c r="QND39" i="17"/>
  <c r="QNE39" i="17"/>
  <c r="QNF39" i="17"/>
  <c r="QNG39" i="17"/>
  <c r="QNH39" i="17"/>
  <c r="QNI39" i="17"/>
  <c r="QNJ39" i="17"/>
  <c r="QNK39" i="17"/>
  <c r="QNL39" i="17"/>
  <c r="QNM39" i="17"/>
  <c r="QNN39" i="17"/>
  <c r="QNO39" i="17"/>
  <c r="QNP39" i="17"/>
  <c r="QNQ39" i="17"/>
  <c r="QNR39" i="17"/>
  <c r="QNS39" i="17"/>
  <c r="QNT39" i="17"/>
  <c r="QNU39" i="17"/>
  <c r="QNV39" i="17"/>
  <c r="QNW39" i="17"/>
  <c r="QNX39" i="17"/>
  <c r="QNY39" i="17"/>
  <c r="QNZ39" i="17"/>
  <c r="QOA39" i="17"/>
  <c r="QOB39" i="17"/>
  <c r="QOC39" i="17"/>
  <c r="QOD39" i="17"/>
  <c r="QOE39" i="17"/>
  <c r="QOF39" i="17"/>
  <c r="QOG39" i="17"/>
  <c r="QOH39" i="17"/>
  <c r="QOI39" i="17"/>
  <c r="QOJ39" i="17"/>
  <c r="QOK39" i="17"/>
  <c r="QOL39" i="17"/>
  <c r="QOM39" i="17"/>
  <c r="QON39" i="17"/>
  <c r="QOO39" i="17"/>
  <c r="QOP39" i="17"/>
  <c r="QOQ39" i="17"/>
  <c r="QOR39" i="17"/>
  <c r="QOS39" i="17"/>
  <c r="QOT39" i="17"/>
  <c r="QOU39" i="17"/>
  <c r="QOV39" i="17"/>
  <c r="QOW39" i="17"/>
  <c r="QOX39" i="17"/>
  <c r="QOY39" i="17"/>
  <c r="QOZ39" i="17"/>
  <c r="QPA39" i="17"/>
  <c r="QPB39" i="17"/>
  <c r="QPC39" i="17"/>
  <c r="QPD39" i="17"/>
  <c r="QPE39" i="17"/>
  <c r="QPF39" i="17"/>
  <c r="QPG39" i="17"/>
  <c r="QPH39" i="17"/>
  <c r="QPI39" i="17"/>
  <c r="QPJ39" i="17"/>
  <c r="QPK39" i="17"/>
  <c r="QPL39" i="17"/>
  <c r="QPM39" i="17"/>
  <c r="QPN39" i="17"/>
  <c r="QPO39" i="17"/>
  <c r="QPP39" i="17"/>
  <c r="QPQ39" i="17"/>
  <c r="QPR39" i="17"/>
  <c r="QPS39" i="17"/>
  <c r="QPT39" i="17"/>
  <c r="QPU39" i="17"/>
  <c r="QPV39" i="17"/>
  <c r="QPW39" i="17"/>
  <c r="QPX39" i="17"/>
  <c r="QPY39" i="17"/>
  <c r="QPZ39" i="17"/>
  <c r="QQA39" i="17"/>
  <c r="QQB39" i="17"/>
  <c r="QQC39" i="17"/>
  <c r="QQD39" i="17"/>
  <c r="QQE39" i="17"/>
  <c r="QQF39" i="17"/>
  <c r="QQG39" i="17"/>
  <c r="QQH39" i="17"/>
  <c r="QQI39" i="17"/>
  <c r="QQJ39" i="17"/>
  <c r="QQK39" i="17"/>
  <c r="QQL39" i="17"/>
  <c r="QQM39" i="17"/>
  <c r="QQN39" i="17"/>
  <c r="QQO39" i="17"/>
  <c r="QQP39" i="17"/>
  <c r="QQQ39" i="17"/>
  <c r="QQR39" i="17"/>
  <c r="QQS39" i="17"/>
  <c r="QQT39" i="17"/>
  <c r="QQU39" i="17"/>
  <c r="QQV39" i="17"/>
  <c r="QQW39" i="17"/>
  <c r="QQX39" i="17"/>
  <c r="QQY39" i="17"/>
  <c r="QQZ39" i="17"/>
  <c r="QRA39" i="17"/>
  <c r="QRB39" i="17"/>
  <c r="QRC39" i="17"/>
  <c r="QRD39" i="17"/>
  <c r="QRE39" i="17"/>
  <c r="QRF39" i="17"/>
  <c r="QRG39" i="17"/>
  <c r="QRH39" i="17"/>
  <c r="QRI39" i="17"/>
  <c r="QRJ39" i="17"/>
  <c r="QRK39" i="17"/>
  <c r="QRL39" i="17"/>
  <c r="QRM39" i="17"/>
  <c r="QRN39" i="17"/>
  <c r="QRO39" i="17"/>
  <c r="QRP39" i="17"/>
  <c r="QRQ39" i="17"/>
  <c r="QRR39" i="17"/>
  <c r="QRS39" i="17"/>
  <c r="QRT39" i="17"/>
  <c r="QRU39" i="17"/>
  <c r="QRV39" i="17"/>
  <c r="QRW39" i="17"/>
  <c r="QRX39" i="17"/>
  <c r="QRY39" i="17"/>
  <c r="QRZ39" i="17"/>
  <c r="QSA39" i="17"/>
  <c r="QSB39" i="17"/>
  <c r="QSC39" i="17"/>
  <c r="QSD39" i="17"/>
  <c r="QSE39" i="17"/>
  <c r="QSF39" i="17"/>
  <c r="QSG39" i="17"/>
  <c r="QSH39" i="17"/>
  <c r="QSI39" i="17"/>
  <c r="QSJ39" i="17"/>
  <c r="QSK39" i="17"/>
  <c r="QSL39" i="17"/>
  <c r="QSM39" i="17"/>
  <c r="QSN39" i="17"/>
  <c r="QSO39" i="17"/>
  <c r="QSP39" i="17"/>
  <c r="QSQ39" i="17"/>
  <c r="QSR39" i="17"/>
  <c r="QSS39" i="17"/>
  <c r="QST39" i="17"/>
  <c r="QSU39" i="17"/>
  <c r="QSV39" i="17"/>
  <c r="QSW39" i="17"/>
  <c r="QSX39" i="17"/>
  <c r="QSY39" i="17"/>
  <c r="QSZ39" i="17"/>
  <c r="QTA39" i="17"/>
  <c r="QTB39" i="17"/>
  <c r="QTC39" i="17"/>
  <c r="QTD39" i="17"/>
  <c r="QTE39" i="17"/>
  <c r="QTF39" i="17"/>
  <c r="QTG39" i="17"/>
  <c r="QTH39" i="17"/>
  <c r="QTI39" i="17"/>
  <c r="QTJ39" i="17"/>
  <c r="QTK39" i="17"/>
  <c r="QTL39" i="17"/>
  <c r="QTM39" i="17"/>
  <c r="QTN39" i="17"/>
  <c r="QTO39" i="17"/>
  <c r="QTP39" i="17"/>
  <c r="QTQ39" i="17"/>
  <c r="QTR39" i="17"/>
  <c r="QTS39" i="17"/>
  <c r="QTT39" i="17"/>
  <c r="QTU39" i="17"/>
  <c r="QTV39" i="17"/>
  <c r="QTW39" i="17"/>
  <c r="QTX39" i="17"/>
  <c r="QTY39" i="17"/>
  <c r="QTZ39" i="17"/>
  <c r="QUA39" i="17"/>
  <c r="QUB39" i="17"/>
  <c r="QUC39" i="17"/>
  <c r="QUD39" i="17"/>
  <c r="QUE39" i="17"/>
  <c r="QUF39" i="17"/>
  <c r="QUG39" i="17"/>
  <c r="QUH39" i="17"/>
  <c r="QUI39" i="17"/>
  <c r="QUJ39" i="17"/>
  <c r="QUK39" i="17"/>
  <c r="QUL39" i="17"/>
  <c r="QUM39" i="17"/>
  <c r="QUN39" i="17"/>
  <c r="QUO39" i="17"/>
  <c r="QUP39" i="17"/>
  <c r="QUQ39" i="17"/>
  <c r="QUR39" i="17"/>
  <c r="QUS39" i="17"/>
  <c r="QUT39" i="17"/>
  <c r="QUU39" i="17"/>
  <c r="QUV39" i="17"/>
  <c r="QUW39" i="17"/>
  <c r="QUX39" i="17"/>
  <c r="QUY39" i="17"/>
  <c r="QUZ39" i="17"/>
  <c r="QVA39" i="17"/>
  <c r="QVB39" i="17"/>
  <c r="QVC39" i="17"/>
  <c r="QVD39" i="17"/>
  <c r="QVE39" i="17"/>
  <c r="QVF39" i="17"/>
  <c r="QVG39" i="17"/>
  <c r="QVH39" i="17"/>
  <c r="QVI39" i="17"/>
  <c r="QVJ39" i="17"/>
  <c r="QVK39" i="17"/>
  <c r="QVL39" i="17"/>
  <c r="QVM39" i="17"/>
  <c r="QVN39" i="17"/>
  <c r="QVO39" i="17"/>
  <c r="QVP39" i="17"/>
  <c r="QVQ39" i="17"/>
  <c r="QVR39" i="17"/>
  <c r="QVS39" i="17"/>
  <c r="QVT39" i="17"/>
  <c r="QVU39" i="17"/>
  <c r="QVV39" i="17"/>
  <c r="QVW39" i="17"/>
  <c r="QVX39" i="17"/>
  <c r="QVY39" i="17"/>
  <c r="QVZ39" i="17"/>
  <c r="QWA39" i="17"/>
  <c r="QWB39" i="17"/>
  <c r="QWC39" i="17"/>
  <c r="QWD39" i="17"/>
  <c r="QWE39" i="17"/>
  <c r="QWF39" i="17"/>
  <c r="QWG39" i="17"/>
  <c r="QWH39" i="17"/>
  <c r="QWI39" i="17"/>
  <c r="QWJ39" i="17"/>
  <c r="QWK39" i="17"/>
  <c r="QWL39" i="17"/>
  <c r="QWM39" i="17"/>
  <c r="QWN39" i="17"/>
  <c r="QWO39" i="17"/>
  <c r="QWP39" i="17"/>
  <c r="QWQ39" i="17"/>
  <c r="QWR39" i="17"/>
  <c r="QWS39" i="17"/>
  <c r="QWT39" i="17"/>
  <c r="QWU39" i="17"/>
  <c r="QWV39" i="17"/>
  <c r="QWW39" i="17"/>
  <c r="QWX39" i="17"/>
  <c r="QWY39" i="17"/>
  <c r="QWZ39" i="17"/>
  <c r="QXA39" i="17"/>
  <c r="QXB39" i="17"/>
  <c r="QXC39" i="17"/>
  <c r="QXD39" i="17"/>
  <c r="QXE39" i="17"/>
  <c r="QXF39" i="17"/>
  <c r="QXG39" i="17"/>
  <c r="QXH39" i="17"/>
  <c r="QXI39" i="17"/>
  <c r="QXJ39" i="17"/>
  <c r="QXK39" i="17"/>
  <c r="QXL39" i="17"/>
  <c r="QXM39" i="17"/>
  <c r="QXN39" i="17"/>
  <c r="QXO39" i="17"/>
  <c r="QXP39" i="17"/>
  <c r="QXQ39" i="17"/>
  <c r="QXR39" i="17"/>
  <c r="QXS39" i="17"/>
  <c r="QXT39" i="17"/>
  <c r="QXU39" i="17"/>
  <c r="QXV39" i="17"/>
  <c r="QXW39" i="17"/>
  <c r="QXX39" i="17"/>
  <c r="QXY39" i="17"/>
  <c r="QXZ39" i="17"/>
  <c r="QYA39" i="17"/>
  <c r="QYB39" i="17"/>
  <c r="QYC39" i="17"/>
  <c r="QYD39" i="17"/>
  <c r="QYE39" i="17"/>
  <c r="QYF39" i="17"/>
  <c r="QYG39" i="17"/>
  <c r="QYH39" i="17"/>
  <c r="QYI39" i="17"/>
  <c r="QYJ39" i="17"/>
  <c r="QYK39" i="17"/>
  <c r="QYL39" i="17"/>
  <c r="QYM39" i="17"/>
  <c r="QYN39" i="17"/>
  <c r="QYO39" i="17"/>
  <c r="QYP39" i="17"/>
  <c r="QYQ39" i="17"/>
  <c r="QYR39" i="17"/>
  <c r="QYS39" i="17"/>
  <c r="QYT39" i="17"/>
  <c r="QYU39" i="17"/>
  <c r="QYV39" i="17"/>
  <c r="QYW39" i="17"/>
  <c r="QYX39" i="17"/>
  <c r="QYY39" i="17"/>
  <c r="QYZ39" i="17"/>
  <c r="QZA39" i="17"/>
  <c r="QZB39" i="17"/>
  <c r="QZC39" i="17"/>
  <c r="QZD39" i="17"/>
  <c r="QZE39" i="17"/>
  <c r="QZF39" i="17"/>
  <c r="QZG39" i="17"/>
  <c r="QZH39" i="17"/>
  <c r="QZI39" i="17"/>
  <c r="QZJ39" i="17"/>
  <c r="QZK39" i="17"/>
  <c r="QZL39" i="17"/>
  <c r="QZM39" i="17"/>
  <c r="QZN39" i="17"/>
  <c r="QZO39" i="17"/>
  <c r="QZP39" i="17"/>
  <c r="QZQ39" i="17"/>
  <c r="QZR39" i="17"/>
  <c r="QZS39" i="17"/>
  <c r="QZT39" i="17"/>
  <c r="QZU39" i="17"/>
  <c r="QZV39" i="17"/>
  <c r="QZW39" i="17"/>
  <c r="QZX39" i="17"/>
  <c r="QZY39" i="17"/>
  <c r="QZZ39" i="17"/>
  <c r="RAA39" i="17"/>
  <c r="RAB39" i="17"/>
  <c r="RAC39" i="17"/>
  <c r="RAD39" i="17"/>
  <c r="RAE39" i="17"/>
  <c r="RAF39" i="17"/>
  <c r="RAG39" i="17"/>
  <c r="RAH39" i="17"/>
  <c r="RAI39" i="17"/>
  <c r="RAJ39" i="17"/>
  <c r="RAK39" i="17"/>
  <c r="RAL39" i="17"/>
  <c r="RAM39" i="17"/>
  <c r="RAN39" i="17"/>
  <c r="RAO39" i="17"/>
  <c r="RAP39" i="17"/>
  <c r="RAQ39" i="17"/>
  <c r="RAR39" i="17"/>
  <c r="RAS39" i="17"/>
  <c r="RAT39" i="17"/>
  <c r="RAU39" i="17"/>
  <c r="RAV39" i="17"/>
  <c r="RAW39" i="17"/>
  <c r="RAX39" i="17"/>
  <c r="RAY39" i="17"/>
  <c r="RAZ39" i="17"/>
  <c r="RBA39" i="17"/>
  <c r="RBB39" i="17"/>
  <c r="RBC39" i="17"/>
  <c r="RBD39" i="17"/>
  <c r="RBE39" i="17"/>
  <c r="RBF39" i="17"/>
  <c r="RBG39" i="17"/>
  <c r="RBH39" i="17"/>
  <c r="RBI39" i="17"/>
  <c r="RBJ39" i="17"/>
  <c r="RBK39" i="17"/>
  <c r="RBL39" i="17"/>
  <c r="RBM39" i="17"/>
  <c r="RBN39" i="17"/>
  <c r="RBO39" i="17"/>
  <c r="RBP39" i="17"/>
  <c r="RBQ39" i="17"/>
  <c r="RBR39" i="17"/>
  <c r="RBS39" i="17"/>
  <c r="RBT39" i="17"/>
  <c r="RBU39" i="17"/>
  <c r="RBV39" i="17"/>
  <c r="RBW39" i="17"/>
  <c r="RBX39" i="17"/>
  <c r="RBY39" i="17"/>
  <c r="RBZ39" i="17"/>
  <c r="RCA39" i="17"/>
  <c r="RCB39" i="17"/>
  <c r="RCC39" i="17"/>
  <c r="RCD39" i="17"/>
  <c r="RCE39" i="17"/>
  <c r="RCF39" i="17"/>
  <c r="RCG39" i="17"/>
  <c r="RCH39" i="17"/>
  <c r="RCI39" i="17"/>
  <c r="RCJ39" i="17"/>
  <c r="RCK39" i="17"/>
  <c r="RCL39" i="17"/>
  <c r="RCM39" i="17"/>
  <c r="RCN39" i="17"/>
  <c r="RCO39" i="17"/>
  <c r="RCP39" i="17"/>
  <c r="RCQ39" i="17"/>
  <c r="RCR39" i="17"/>
  <c r="RCS39" i="17"/>
  <c r="RCT39" i="17"/>
  <c r="RCU39" i="17"/>
  <c r="RCV39" i="17"/>
  <c r="RCW39" i="17"/>
  <c r="RCX39" i="17"/>
  <c r="RCY39" i="17"/>
  <c r="RCZ39" i="17"/>
  <c r="RDA39" i="17"/>
  <c r="RDB39" i="17"/>
  <c r="RDC39" i="17"/>
  <c r="RDD39" i="17"/>
  <c r="RDE39" i="17"/>
  <c r="RDF39" i="17"/>
  <c r="RDG39" i="17"/>
  <c r="RDH39" i="17"/>
  <c r="RDI39" i="17"/>
  <c r="RDJ39" i="17"/>
  <c r="RDK39" i="17"/>
  <c r="RDL39" i="17"/>
  <c r="RDM39" i="17"/>
  <c r="RDN39" i="17"/>
  <c r="RDO39" i="17"/>
  <c r="RDP39" i="17"/>
  <c r="RDQ39" i="17"/>
  <c r="RDR39" i="17"/>
  <c r="RDS39" i="17"/>
  <c r="RDT39" i="17"/>
  <c r="RDU39" i="17"/>
  <c r="RDV39" i="17"/>
  <c r="RDW39" i="17"/>
  <c r="RDX39" i="17"/>
  <c r="RDY39" i="17"/>
  <c r="RDZ39" i="17"/>
  <c r="REA39" i="17"/>
  <c r="REB39" i="17"/>
  <c r="REC39" i="17"/>
  <c r="RED39" i="17"/>
  <c r="REE39" i="17"/>
  <c r="REF39" i="17"/>
  <c r="REG39" i="17"/>
  <c r="REH39" i="17"/>
  <c r="REI39" i="17"/>
  <c r="REJ39" i="17"/>
  <c r="REK39" i="17"/>
  <c r="REL39" i="17"/>
  <c r="REM39" i="17"/>
  <c r="REN39" i="17"/>
  <c r="REO39" i="17"/>
  <c r="REP39" i="17"/>
  <c r="REQ39" i="17"/>
  <c r="RER39" i="17"/>
  <c r="RES39" i="17"/>
  <c r="RET39" i="17"/>
  <c r="REU39" i="17"/>
  <c r="REV39" i="17"/>
  <c r="REW39" i="17"/>
  <c r="REX39" i="17"/>
  <c r="REY39" i="17"/>
  <c r="REZ39" i="17"/>
  <c r="RFA39" i="17"/>
  <c r="RFB39" i="17"/>
  <c r="RFC39" i="17"/>
  <c r="RFD39" i="17"/>
  <c r="RFE39" i="17"/>
  <c r="RFF39" i="17"/>
  <c r="RFG39" i="17"/>
  <c r="RFH39" i="17"/>
  <c r="RFI39" i="17"/>
  <c r="RFJ39" i="17"/>
  <c r="RFK39" i="17"/>
  <c r="RFL39" i="17"/>
  <c r="RFM39" i="17"/>
  <c r="RFN39" i="17"/>
  <c r="RFO39" i="17"/>
  <c r="RFP39" i="17"/>
  <c r="RFQ39" i="17"/>
  <c r="RFR39" i="17"/>
  <c r="RFS39" i="17"/>
  <c r="RFT39" i="17"/>
  <c r="RFU39" i="17"/>
  <c r="RFV39" i="17"/>
  <c r="RFW39" i="17"/>
  <c r="RFX39" i="17"/>
  <c r="RFY39" i="17"/>
  <c r="RFZ39" i="17"/>
  <c r="RGA39" i="17"/>
  <c r="RGB39" i="17"/>
  <c r="RGC39" i="17"/>
  <c r="RGD39" i="17"/>
  <c r="RGE39" i="17"/>
  <c r="RGF39" i="17"/>
  <c r="RGG39" i="17"/>
  <c r="RGH39" i="17"/>
  <c r="RGI39" i="17"/>
  <c r="RGJ39" i="17"/>
  <c r="RGK39" i="17"/>
  <c r="RGL39" i="17"/>
  <c r="RGM39" i="17"/>
  <c r="RGN39" i="17"/>
  <c r="RGO39" i="17"/>
  <c r="RGP39" i="17"/>
  <c r="RGQ39" i="17"/>
  <c r="RGR39" i="17"/>
  <c r="RGS39" i="17"/>
  <c r="RGT39" i="17"/>
  <c r="RGU39" i="17"/>
  <c r="RGV39" i="17"/>
  <c r="RGW39" i="17"/>
  <c r="RGX39" i="17"/>
  <c r="RGY39" i="17"/>
  <c r="RGZ39" i="17"/>
  <c r="RHA39" i="17"/>
  <c r="RHB39" i="17"/>
  <c r="RHC39" i="17"/>
  <c r="RHD39" i="17"/>
  <c r="RHE39" i="17"/>
  <c r="RHF39" i="17"/>
  <c r="RHG39" i="17"/>
  <c r="RHH39" i="17"/>
  <c r="RHI39" i="17"/>
  <c r="RHJ39" i="17"/>
  <c r="RHK39" i="17"/>
  <c r="RHL39" i="17"/>
  <c r="RHM39" i="17"/>
  <c r="RHN39" i="17"/>
  <c r="RHO39" i="17"/>
  <c r="RHP39" i="17"/>
  <c r="RHQ39" i="17"/>
  <c r="RHR39" i="17"/>
  <c r="RHS39" i="17"/>
  <c r="RHT39" i="17"/>
  <c r="RHU39" i="17"/>
  <c r="RHV39" i="17"/>
  <c r="RHW39" i="17"/>
  <c r="RHX39" i="17"/>
  <c r="RHY39" i="17"/>
  <c r="RHZ39" i="17"/>
  <c r="RIA39" i="17"/>
  <c r="RIB39" i="17"/>
  <c r="RIC39" i="17"/>
  <c r="RID39" i="17"/>
  <c r="RIE39" i="17"/>
  <c r="RIF39" i="17"/>
  <c r="RIG39" i="17"/>
  <c r="RIH39" i="17"/>
  <c r="RII39" i="17"/>
  <c r="RIJ39" i="17"/>
  <c r="RIK39" i="17"/>
  <c r="RIL39" i="17"/>
  <c r="RIM39" i="17"/>
  <c r="RIN39" i="17"/>
  <c r="RIO39" i="17"/>
  <c r="RIP39" i="17"/>
  <c r="RIQ39" i="17"/>
  <c r="RIR39" i="17"/>
  <c r="RIS39" i="17"/>
  <c r="RIT39" i="17"/>
  <c r="RIU39" i="17"/>
  <c r="RIV39" i="17"/>
  <c r="RIW39" i="17"/>
  <c r="RIX39" i="17"/>
  <c r="RIY39" i="17"/>
  <c r="RIZ39" i="17"/>
  <c r="RJA39" i="17"/>
  <c r="RJB39" i="17"/>
  <c r="RJC39" i="17"/>
  <c r="RJD39" i="17"/>
  <c r="RJE39" i="17"/>
  <c r="RJF39" i="17"/>
  <c r="RJG39" i="17"/>
  <c r="RJH39" i="17"/>
  <c r="RJI39" i="17"/>
  <c r="RJJ39" i="17"/>
  <c r="RJK39" i="17"/>
  <c r="RJL39" i="17"/>
  <c r="RJM39" i="17"/>
  <c r="RJN39" i="17"/>
  <c r="RJO39" i="17"/>
  <c r="RJP39" i="17"/>
  <c r="RJQ39" i="17"/>
  <c r="RJR39" i="17"/>
  <c r="RJS39" i="17"/>
  <c r="RJT39" i="17"/>
  <c r="RJU39" i="17"/>
  <c r="RJV39" i="17"/>
  <c r="RJW39" i="17"/>
  <c r="RJX39" i="17"/>
  <c r="RJY39" i="17"/>
  <c r="RJZ39" i="17"/>
  <c r="RKA39" i="17"/>
  <c r="RKB39" i="17"/>
  <c r="RKC39" i="17"/>
  <c r="RKD39" i="17"/>
  <c r="RKE39" i="17"/>
  <c r="RKF39" i="17"/>
  <c r="RKG39" i="17"/>
  <c r="RKH39" i="17"/>
  <c r="RKI39" i="17"/>
  <c r="RKJ39" i="17"/>
  <c r="RKK39" i="17"/>
  <c r="RKL39" i="17"/>
  <c r="RKM39" i="17"/>
  <c r="RKN39" i="17"/>
  <c r="RKO39" i="17"/>
  <c r="RKP39" i="17"/>
  <c r="RKQ39" i="17"/>
  <c r="RKR39" i="17"/>
  <c r="RKS39" i="17"/>
  <c r="RKT39" i="17"/>
  <c r="RKU39" i="17"/>
  <c r="RKV39" i="17"/>
  <c r="RKW39" i="17"/>
  <c r="RKX39" i="17"/>
  <c r="RKY39" i="17"/>
  <c r="RKZ39" i="17"/>
  <c r="RLA39" i="17"/>
  <c r="RLB39" i="17"/>
  <c r="RLC39" i="17"/>
  <c r="RLD39" i="17"/>
  <c r="RLE39" i="17"/>
  <c r="RLF39" i="17"/>
  <c r="RLG39" i="17"/>
  <c r="RLH39" i="17"/>
  <c r="RLI39" i="17"/>
  <c r="RLJ39" i="17"/>
  <c r="RLK39" i="17"/>
  <c r="RLL39" i="17"/>
  <c r="RLM39" i="17"/>
  <c r="RLN39" i="17"/>
  <c r="RLO39" i="17"/>
  <c r="RLP39" i="17"/>
  <c r="RLQ39" i="17"/>
  <c r="RLR39" i="17"/>
  <c r="RLS39" i="17"/>
  <c r="RLT39" i="17"/>
  <c r="RLU39" i="17"/>
  <c r="RLV39" i="17"/>
  <c r="RLW39" i="17"/>
  <c r="RLX39" i="17"/>
  <c r="RLY39" i="17"/>
  <c r="RLZ39" i="17"/>
  <c r="RMA39" i="17"/>
  <c r="RMB39" i="17"/>
  <c r="RMC39" i="17"/>
  <c r="RMD39" i="17"/>
  <c r="RME39" i="17"/>
  <c r="RMF39" i="17"/>
  <c r="RMG39" i="17"/>
  <c r="RMH39" i="17"/>
  <c r="RMI39" i="17"/>
  <c r="RMJ39" i="17"/>
  <c r="RMK39" i="17"/>
  <c r="RML39" i="17"/>
  <c r="RMM39" i="17"/>
  <c r="RMN39" i="17"/>
  <c r="RMO39" i="17"/>
  <c r="RMP39" i="17"/>
  <c r="RMQ39" i="17"/>
  <c r="RMR39" i="17"/>
  <c r="RMS39" i="17"/>
  <c r="RMT39" i="17"/>
  <c r="RMU39" i="17"/>
  <c r="RMV39" i="17"/>
  <c r="RMW39" i="17"/>
  <c r="RMX39" i="17"/>
  <c r="RMY39" i="17"/>
  <c r="RMZ39" i="17"/>
  <c r="RNA39" i="17"/>
  <c r="RNB39" i="17"/>
  <c r="RNC39" i="17"/>
  <c r="RND39" i="17"/>
  <c r="RNE39" i="17"/>
  <c r="RNF39" i="17"/>
  <c r="RNG39" i="17"/>
  <c r="RNH39" i="17"/>
  <c r="RNI39" i="17"/>
  <c r="RNJ39" i="17"/>
  <c r="RNK39" i="17"/>
  <c r="RNL39" i="17"/>
  <c r="RNM39" i="17"/>
  <c r="RNN39" i="17"/>
  <c r="RNO39" i="17"/>
  <c r="RNP39" i="17"/>
  <c r="RNQ39" i="17"/>
  <c r="RNR39" i="17"/>
  <c r="RNS39" i="17"/>
  <c r="RNT39" i="17"/>
  <c r="RNU39" i="17"/>
  <c r="RNV39" i="17"/>
  <c r="RNW39" i="17"/>
  <c r="RNX39" i="17"/>
  <c r="RNY39" i="17"/>
  <c r="RNZ39" i="17"/>
  <c r="ROA39" i="17"/>
  <c r="ROB39" i="17"/>
  <c r="ROC39" i="17"/>
  <c r="ROD39" i="17"/>
  <c r="ROE39" i="17"/>
  <c r="ROF39" i="17"/>
  <c r="ROG39" i="17"/>
  <c r="ROH39" i="17"/>
  <c r="ROI39" i="17"/>
  <c r="ROJ39" i="17"/>
  <c r="ROK39" i="17"/>
  <c r="ROL39" i="17"/>
  <c r="ROM39" i="17"/>
  <c r="RON39" i="17"/>
  <c r="ROO39" i="17"/>
  <c r="ROP39" i="17"/>
  <c r="ROQ39" i="17"/>
  <c r="ROR39" i="17"/>
  <c r="ROS39" i="17"/>
  <c r="ROT39" i="17"/>
  <c r="ROU39" i="17"/>
  <c r="ROV39" i="17"/>
  <c r="ROW39" i="17"/>
  <c r="ROX39" i="17"/>
  <c r="ROY39" i="17"/>
  <c r="ROZ39" i="17"/>
  <c r="RPA39" i="17"/>
  <c r="RPB39" i="17"/>
  <c r="RPC39" i="17"/>
  <c r="RPD39" i="17"/>
  <c r="RPE39" i="17"/>
  <c r="RPF39" i="17"/>
  <c r="RPG39" i="17"/>
  <c r="RPH39" i="17"/>
  <c r="RPI39" i="17"/>
  <c r="RPJ39" i="17"/>
  <c r="RPK39" i="17"/>
  <c r="RPL39" i="17"/>
  <c r="RPM39" i="17"/>
  <c r="RPN39" i="17"/>
  <c r="RPO39" i="17"/>
  <c r="RPP39" i="17"/>
  <c r="RPQ39" i="17"/>
  <c r="RPR39" i="17"/>
  <c r="RPS39" i="17"/>
  <c r="RPT39" i="17"/>
  <c r="RPU39" i="17"/>
  <c r="RPV39" i="17"/>
  <c r="RPW39" i="17"/>
  <c r="RPX39" i="17"/>
  <c r="RPY39" i="17"/>
  <c r="RPZ39" i="17"/>
  <c r="RQA39" i="17"/>
  <c r="RQB39" i="17"/>
  <c r="RQC39" i="17"/>
  <c r="RQD39" i="17"/>
  <c r="RQE39" i="17"/>
  <c r="RQF39" i="17"/>
  <c r="RQG39" i="17"/>
  <c r="RQH39" i="17"/>
  <c r="RQI39" i="17"/>
  <c r="RQJ39" i="17"/>
  <c r="RQK39" i="17"/>
  <c r="RQL39" i="17"/>
  <c r="RQM39" i="17"/>
  <c r="RQN39" i="17"/>
  <c r="RQO39" i="17"/>
  <c r="RQP39" i="17"/>
  <c r="RQQ39" i="17"/>
  <c r="RQR39" i="17"/>
  <c r="RQS39" i="17"/>
  <c r="RQT39" i="17"/>
  <c r="RQU39" i="17"/>
  <c r="RQV39" i="17"/>
  <c r="RQW39" i="17"/>
  <c r="RQX39" i="17"/>
  <c r="RQY39" i="17"/>
  <c r="RQZ39" i="17"/>
  <c r="RRA39" i="17"/>
  <c r="RRB39" i="17"/>
  <c r="RRC39" i="17"/>
  <c r="RRD39" i="17"/>
  <c r="RRE39" i="17"/>
  <c r="RRF39" i="17"/>
  <c r="RRG39" i="17"/>
  <c r="RRH39" i="17"/>
  <c r="RRI39" i="17"/>
  <c r="RRJ39" i="17"/>
  <c r="RRK39" i="17"/>
  <c r="RRL39" i="17"/>
  <c r="RRM39" i="17"/>
  <c r="RRN39" i="17"/>
  <c r="RRO39" i="17"/>
  <c r="RRP39" i="17"/>
  <c r="RRQ39" i="17"/>
  <c r="RRR39" i="17"/>
  <c r="RRS39" i="17"/>
  <c r="RRT39" i="17"/>
  <c r="RRU39" i="17"/>
  <c r="RRV39" i="17"/>
  <c r="RRW39" i="17"/>
  <c r="RRX39" i="17"/>
  <c r="RRY39" i="17"/>
  <c r="RRZ39" i="17"/>
  <c r="RSA39" i="17"/>
  <c r="RSB39" i="17"/>
  <c r="RSC39" i="17"/>
  <c r="RSD39" i="17"/>
  <c r="RSE39" i="17"/>
  <c r="RSF39" i="17"/>
  <c r="RSG39" i="17"/>
  <c r="RSH39" i="17"/>
  <c r="RSI39" i="17"/>
  <c r="RSJ39" i="17"/>
  <c r="RSK39" i="17"/>
  <c r="RSL39" i="17"/>
  <c r="RSM39" i="17"/>
  <c r="RSN39" i="17"/>
  <c r="RSO39" i="17"/>
  <c r="RSP39" i="17"/>
  <c r="RSQ39" i="17"/>
  <c r="RSR39" i="17"/>
  <c r="RSS39" i="17"/>
  <c r="RST39" i="17"/>
  <c r="RSU39" i="17"/>
  <c r="RSV39" i="17"/>
  <c r="RSW39" i="17"/>
  <c r="RSX39" i="17"/>
  <c r="RSY39" i="17"/>
  <c r="RSZ39" i="17"/>
  <c r="RTA39" i="17"/>
  <c r="RTB39" i="17"/>
  <c r="RTC39" i="17"/>
  <c r="RTD39" i="17"/>
  <c r="RTE39" i="17"/>
  <c r="RTF39" i="17"/>
  <c r="RTG39" i="17"/>
  <c r="RTH39" i="17"/>
  <c r="RTI39" i="17"/>
  <c r="RTJ39" i="17"/>
  <c r="RTK39" i="17"/>
  <c r="RTL39" i="17"/>
  <c r="RTM39" i="17"/>
  <c r="RTN39" i="17"/>
  <c r="RTO39" i="17"/>
  <c r="RTP39" i="17"/>
  <c r="RTQ39" i="17"/>
  <c r="RTR39" i="17"/>
  <c r="RTS39" i="17"/>
  <c r="RTT39" i="17"/>
  <c r="RTU39" i="17"/>
  <c r="RTV39" i="17"/>
  <c r="RTW39" i="17"/>
  <c r="RTX39" i="17"/>
  <c r="RTY39" i="17"/>
  <c r="RTZ39" i="17"/>
  <c r="RUA39" i="17"/>
  <c r="RUB39" i="17"/>
  <c r="RUC39" i="17"/>
  <c r="RUD39" i="17"/>
  <c r="RUE39" i="17"/>
  <c r="RUF39" i="17"/>
  <c r="RUG39" i="17"/>
  <c r="RUH39" i="17"/>
  <c r="RUI39" i="17"/>
  <c r="RUJ39" i="17"/>
  <c r="RUK39" i="17"/>
  <c r="RUL39" i="17"/>
  <c r="RUM39" i="17"/>
  <c r="RUN39" i="17"/>
  <c r="RUO39" i="17"/>
  <c r="RUP39" i="17"/>
  <c r="RUQ39" i="17"/>
  <c r="RUR39" i="17"/>
  <c r="RUS39" i="17"/>
  <c r="RUT39" i="17"/>
  <c r="RUU39" i="17"/>
  <c r="RUV39" i="17"/>
  <c r="RUW39" i="17"/>
  <c r="RUX39" i="17"/>
  <c r="RUY39" i="17"/>
  <c r="RUZ39" i="17"/>
  <c r="RVA39" i="17"/>
  <c r="RVB39" i="17"/>
  <c r="RVC39" i="17"/>
  <c r="RVD39" i="17"/>
  <c r="RVE39" i="17"/>
  <c r="RVF39" i="17"/>
  <c r="RVG39" i="17"/>
  <c r="RVH39" i="17"/>
  <c r="RVI39" i="17"/>
  <c r="RVJ39" i="17"/>
  <c r="RVK39" i="17"/>
  <c r="RVL39" i="17"/>
  <c r="RVM39" i="17"/>
  <c r="RVN39" i="17"/>
  <c r="RVO39" i="17"/>
  <c r="RVP39" i="17"/>
  <c r="RVQ39" i="17"/>
  <c r="RVR39" i="17"/>
  <c r="RVS39" i="17"/>
  <c r="RVT39" i="17"/>
  <c r="RVU39" i="17"/>
  <c r="RVV39" i="17"/>
  <c r="RVW39" i="17"/>
  <c r="RVX39" i="17"/>
  <c r="RVY39" i="17"/>
  <c r="RVZ39" i="17"/>
  <c r="RWA39" i="17"/>
  <c r="RWB39" i="17"/>
  <c r="RWC39" i="17"/>
  <c r="RWD39" i="17"/>
  <c r="RWE39" i="17"/>
  <c r="RWF39" i="17"/>
  <c r="RWG39" i="17"/>
  <c r="RWH39" i="17"/>
  <c r="RWI39" i="17"/>
  <c r="RWJ39" i="17"/>
  <c r="RWK39" i="17"/>
  <c r="RWL39" i="17"/>
  <c r="RWM39" i="17"/>
  <c r="RWN39" i="17"/>
  <c r="RWO39" i="17"/>
  <c r="RWP39" i="17"/>
  <c r="RWQ39" i="17"/>
  <c r="RWR39" i="17"/>
  <c r="RWS39" i="17"/>
  <c r="RWT39" i="17"/>
  <c r="RWU39" i="17"/>
  <c r="RWV39" i="17"/>
  <c r="RWW39" i="17"/>
  <c r="RWX39" i="17"/>
  <c r="RWY39" i="17"/>
  <c r="RWZ39" i="17"/>
  <c r="RXA39" i="17"/>
  <c r="RXB39" i="17"/>
  <c r="RXC39" i="17"/>
  <c r="RXD39" i="17"/>
  <c r="RXE39" i="17"/>
  <c r="RXF39" i="17"/>
  <c r="RXG39" i="17"/>
  <c r="RXH39" i="17"/>
  <c r="RXI39" i="17"/>
  <c r="RXJ39" i="17"/>
  <c r="RXK39" i="17"/>
  <c r="RXL39" i="17"/>
  <c r="RXM39" i="17"/>
  <c r="RXN39" i="17"/>
  <c r="RXO39" i="17"/>
  <c r="RXP39" i="17"/>
  <c r="RXQ39" i="17"/>
  <c r="RXR39" i="17"/>
  <c r="RXS39" i="17"/>
  <c r="RXT39" i="17"/>
  <c r="RXU39" i="17"/>
  <c r="RXV39" i="17"/>
  <c r="RXW39" i="17"/>
  <c r="RXX39" i="17"/>
  <c r="RXY39" i="17"/>
  <c r="RXZ39" i="17"/>
  <c r="RYA39" i="17"/>
  <c r="RYB39" i="17"/>
  <c r="RYC39" i="17"/>
  <c r="RYD39" i="17"/>
  <c r="RYE39" i="17"/>
  <c r="RYF39" i="17"/>
  <c r="RYG39" i="17"/>
  <c r="RYH39" i="17"/>
  <c r="RYI39" i="17"/>
  <c r="RYJ39" i="17"/>
  <c r="RYK39" i="17"/>
  <c r="RYL39" i="17"/>
  <c r="RYM39" i="17"/>
  <c r="RYN39" i="17"/>
  <c r="RYO39" i="17"/>
  <c r="RYP39" i="17"/>
  <c r="RYQ39" i="17"/>
  <c r="RYR39" i="17"/>
  <c r="RYS39" i="17"/>
  <c r="RYT39" i="17"/>
  <c r="RYU39" i="17"/>
  <c r="RYV39" i="17"/>
  <c r="RYW39" i="17"/>
  <c r="RYX39" i="17"/>
  <c r="RYY39" i="17"/>
  <c r="RYZ39" i="17"/>
  <c r="RZA39" i="17"/>
  <c r="RZB39" i="17"/>
  <c r="RZC39" i="17"/>
  <c r="RZD39" i="17"/>
  <c r="RZE39" i="17"/>
  <c r="RZF39" i="17"/>
  <c r="RZG39" i="17"/>
  <c r="RZH39" i="17"/>
  <c r="RZI39" i="17"/>
  <c r="RZJ39" i="17"/>
  <c r="RZK39" i="17"/>
  <c r="RZL39" i="17"/>
  <c r="RZM39" i="17"/>
  <c r="RZN39" i="17"/>
  <c r="RZO39" i="17"/>
  <c r="RZP39" i="17"/>
  <c r="RZQ39" i="17"/>
  <c r="RZR39" i="17"/>
  <c r="RZS39" i="17"/>
  <c r="RZT39" i="17"/>
  <c r="RZU39" i="17"/>
  <c r="RZV39" i="17"/>
  <c r="RZW39" i="17"/>
  <c r="RZX39" i="17"/>
  <c r="RZY39" i="17"/>
  <c r="RZZ39" i="17"/>
  <c r="SAA39" i="17"/>
  <c r="SAB39" i="17"/>
  <c r="SAC39" i="17"/>
  <c r="SAD39" i="17"/>
  <c r="SAE39" i="17"/>
  <c r="SAF39" i="17"/>
  <c r="SAG39" i="17"/>
  <c r="SAH39" i="17"/>
  <c r="SAI39" i="17"/>
  <c r="SAJ39" i="17"/>
  <c r="SAK39" i="17"/>
  <c r="SAL39" i="17"/>
  <c r="SAM39" i="17"/>
  <c r="SAN39" i="17"/>
  <c r="SAO39" i="17"/>
  <c r="SAP39" i="17"/>
  <c r="SAQ39" i="17"/>
  <c r="SAR39" i="17"/>
  <c r="SAS39" i="17"/>
  <c r="SAT39" i="17"/>
  <c r="SAU39" i="17"/>
  <c r="SAV39" i="17"/>
  <c r="SAW39" i="17"/>
  <c r="SAX39" i="17"/>
  <c r="SAY39" i="17"/>
  <c r="SAZ39" i="17"/>
  <c r="SBA39" i="17"/>
  <c r="SBB39" i="17"/>
  <c r="SBC39" i="17"/>
  <c r="SBD39" i="17"/>
  <c r="SBE39" i="17"/>
  <c r="SBF39" i="17"/>
  <c r="SBG39" i="17"/>
  <c r="SBH39" i="17"/>
  <c r="SBI39" i="17"/>
  <c r="SBJ39" i="17"/>
  <c r="SBK39" i="17"/>
  <c r="SBL39" i="17"/>
  <c r="SBM39" i="17"/>
  <c r="SBN39" i="17"/>
  <c r="SBO39" i="17"/>
  <c r="SBP39" i="17"/>
  <c r="SBQ39" i="17"/>
  <c r="SBR39" i="17"/>
  <c r="SBS39" i="17"/>
  <c r="SBT39" i="17"/>
  <c r="SBU39" i="17"/>
  <c r="SBV39" i="17"/>
  <c r="SBW39" i="17"/>
  <c r="SBX39" i="17"/>
  <c r="SBY39" i="17"/>
  <c r="SBZ39" i="17"/>
  <c r="SCA39" i="17"/>
  <c r="SCB39" i="17"/>
  <c r="SCC39" i="17"/>
  <c r="SCD39" i="17"/>
  <c r="SCE39" i="17"/>
  <c r="SCF39" i="17"/>
  <c r="SCG39" i="17"/>
  <c r="SCH39" i="17"/>
  <c r="SCI39" i="17"/>
  <c r="SCJ39" i="17"/>
  <c r="SCK39" i="17"/>
  <c r="SCL39" i="17"/>
  <c r="SCM39" i="17"/>
  <c r="SCN39" i="17"/>
  <c r="SCO39" i="17"/>
  <c r="SCP39" i="17"/>
  <c r="SCQ39" i="17"/>
  <c r="SCR39" i="17"/>
  <c r="SCS39" i="17"/>
  <c r="SCT39" i="17"/>
  <c r="SCU39" i="17"/>
  <c r="SCV39" i="17"/>
  <c r="SCW39" i="17"/>
  <c r="SCX39" i="17"/>
  <c r="SCY39" i="17"/>
  <c r="SCZ39" i="17"/>
  <c r="SDA39" i="17"/>
  <c r="SDB39" i="17"/>
  <c r="SDC39" i="17"/>
  <c r="SDD39" i="17"/>
  <c r="SDE39" i="17"/>
  <c r="SDF39" i="17"/>
  <c r="SDG39" i="17"/>
  <c r="SDH39" i="17"/>
  <c r="SDI39" i="17"/>
  <c r="SDJ39" i="17"/>
  <c r="SDK39" i="17"/>
  <c r="SDL39" i="17"/>
  <c r="SDM39" i="17"/>
  <c r="SDN39" i="17"/>
  <c r="SDO39" i="17"/>
  <c r="SDP39" i="17"/>
  <c r="SDQ39" i="17"/>
  <c r="SDR39" i="17"/>
  <c r="SDS39" i="17"/>
  <c r="SDT39" i="17"/>
  <c r="SDU39" i="17"/>
  <c r="SDV39" i="17"/>
  <c r="SDW39" i="17"/>
  <c r="SDX39" i="17"/>
  <c r="SDY39" i="17"/>
  <c r="SDZ39" i="17"/>
  <c r="SEA39" i="17"/>
  <c r="SEB39" i="17"/>
  <c r="SEC39" i="17"/>
  <c r="SED39" i="17"/>
  <c r="SEE39" i="17"/>
  <c r="SEF39" i="17"/>
  <c r="SEG39" i="17"/>
  <c r="SEH39" i="17"/>
  <c r="SEI39" i="17"/>
  <c r="SEJ39" i="17"/>
  <c r="SEK39" i="17"/>
  <c r="SEL39" i="17"/>
  <c r="SEM39" i="17"/>
  <c r="SEN39" i="17"/>
  <c r="SEO39" i="17"/>
  <c r="SEP39" i="17"/>
  <c r="SEQ39" i="17"/>
  <c r="SER39" i="17"/>
  <c r="SES39" i="17"/>
  <c r="SET39" i="17"/>
  <c r="SEU39" i="17"/>
  <c r="SEV39" i="17"/>
  <c r="SEW39" i="17"/>
  <c r="SEX39" i="17"/>
  <c r="SEY39" i="17"/>
  <c r="SEZ39" i="17"/>
  <c r="SFA39" i="17"/>
  <c r="SFB39" i="17"/>
  <c r="SFC39" i="17"/>
  <c r="SFD39" i="17"/>
  <c r="SFE39" i="17"/>
  <c r="SFF39" i="17"/>
  <c r="SFG39" i="17"/>
  <c r="SFH39" i="17"/>
  <c r="SFI39" i="17"/>
  <c r="SFJ39" i="17"/>
  <c r="SFK39" i="17"/>
  <c r="SFL39" i="17"/>
  <c r="SFM39" i="17"/>
  <c r="SFN39" i="17"/>
  <c r="SFO39" i="17"/>
  <c r="SFP39" i="17"/>
  <c r="SFQ39" i="17"/>
  <c r="SFR39" i="17"/>
  <c r="SFS39" i="17"/>
  <c r="SFT39" i="17"/>
  <c r="SFU39" i="17"/>
  <c r="SFV39" i="17"/>
  <c r="SFW39" i="17"/>
  <c r="SFX39" i="17"/>
  <c r="SFY39" i="17"/>
  <c r="SFZ39" i="17"/>
  <c r="SGA39" i="17"/>
  <c r="SGB39" i="17"/>
  <c r="SGC39" i="17"/>
  <c r="SGD39" i="17"/>
  <c r="SGE39" i="17"/>
  <c r="SGF39" i="17"/>
  <c r="SGG39" i="17"/>
  <c r="SGH39" i="17"/>
  <c r="SGI39" i="17"/>
  <c r="SGJ39" i="17"/>
  <c r="SGK39" i="17"/>
  <c r="SGL39" i="17"/>
  <c r="SGM39" i="17"/>
  <c r="SGN39" i="17"/>
  <c r="SGO39" i="17"/>
  <c r="SGP39" i="17"/>
  <c r="SGQ39" i="17"/>
  <c r="SGR39" i="17"/>
  <c r="SGS39" i="17"/>
  <c r="SGT39" i="17"/>
  <c r="SGU39" i="17"/>
  <c r="SGV39" i="17"/>
  <c r="SGW39" i="17"/>
  <c r="SGX39" i="17"/>
  <c r="SGY39" i="17"/>
  <c r="SGZ39" i="17"/>
  <c r="SHA39" i="17"/>
  <c r="SHB39" i="17"/>
  <c r="SHC39" i="17"/>
  <c r="SHD39" i="17"/>
  <c r="SHE39" i="17"/>
  <c r="SHF39" i="17"/>
  <c r="SHG39" i="17"/>
  <c r="SHH39" i="17"/>
  <c r="SHI39" i="17"/>
  <c r="SHJ39" i="17"/>
  <c r="SHK39" i="17"/>
  <c r="SHL39" i="17"/>
  <c r="SHM39" i="17"/>
  <c r="SHN39" i="17"/>
  <c r="SHO39" i="17"/>
  <c r="SHP39" i="17"/>
  <c r="SHQ39" i="17"/>
  <c r="SHR39" i="17"/>
  <c r="SHS39" i="17"/>
  <c r="SHT39" i="17"/>
  <c r="SHU39" i="17"/>
  <c r="SHV39" i="17"/>
  <c r="SHW39" i="17"/>
  <c r="SHX39" i="17"/>
  <c r="SHY39" i="17"/>
  <c r="SHZ39" i="17"/>
  <c r="SIA39" i="17"/>
  <c r="SIB39" i="17"/>
  <c r="SIC39" i="17"/>
  <c r="SID39" i="17"/>
  <c r="SIE39" i="17"/>
  <c r="SIF39" i="17"/>
  <c r="SIG39" i="17"/>
  <c r="SIH39" i="17"/>
  <c r="SII39" i="17"/>
  <c r="SIJ39" i="17"/>
  <c r="SIK39" i="17"/>
  <c r="SIL39" i="17"/>
  <c r="SIM39" i="17"/>
  <c r="SIN39" i="17"/>
  <c r="SIO39" i="17"/>
  <c r="SIP39" i="17"/>
  <c r="SIQ39" i="17"/>
  <c r="SIR39" i="17"/>
  <c r="SIS39" i="17"/>
  <c r="SIT39" i="17"/>
  <c r="SIU39" i="17"/>
  <c r="SIV39" i="17"/>
  <c r="SIW39" i="17"/>
  <c r="SIX39" i="17"/>
  <c r="SIY39" i="17"/>
  <c r="SIZ39" i="17"/>
  <c r="SJA39" i="17"/>
  <c r="SJB39" i="17"/>
  <c r="SJC39" i="17"/>
  <c r="SJD39" i="17"/>
  <c r="SJE39" i="17"/>
  <c r="SJF39" i="17"/>
  <c r="SJG39" i="17"/>
  <c r="SJH39" i="17"/>
  <c r="SJI39" i="17"/>
  <c r="SJJ39" i="17"/>
  <c r="SJK39" i="17"/>
  <c r="SJL39" i="17"/>
  <c r="SJM39" i="17"/>
  <c r="SJN39" i="17"/>
  <c r="SJO39" i="17"/>
  <c r="SJP39" i="17"/>
  <c r="SJQ39" i="17"/>
  <c r="SJR39" i="17"/>
  <c r="SJS39" i="17"/>
  <c r="SJT39" i="17"/>
  <c r="SJU39" i="17"/>
  <c r="SJV39" i="17"/>
  <c r="SJW39" i="17"/>
  <c r="SJX39" i="17"/>
  <c r="SJY39" i="17"/>
  <c r="SJZ39" i="17"/>
  <c r="SKA39" i="17"/>
  <c r="SKB39" i="17"/>
  <c r="SKC39" i="17"/>
  <c r="SKD39" i="17"/>
  <c r="SKE39" i="17"/>
  <c r="SKF39" i="17"/>
  <c r="SKG39" i="17"/>
  <c r="SKH39" i="17"/>
  <c r="SKI39" i="17"/>
  <c r="SKJ39" i="17"/>
  <c r="SKK39" i="17"/>
  <c r="SKL39" i="17"/>
  <c r="SKM39" i="17"/>
  <c r="SKN39" i="17"/>
  <c r="SKO39" i="17"/>
  <c r="SKP39" i="17"/>
  <c r="SKQ39" i="17"/>
  <c r="SKR39" i="17"/>
  <c r="SKS39" i="17"/>
  <c r="SKT39" i="17"/>
  <c r="SKU39" i="17"/>
  <c r="SKV39" i="17"/>
  <c r="SKW39" i="17"/>
  <c r="SKX39" i="17"/>
  <c r="SKY39" i="17"/>
  <c r="SKZ39" i="17"/>
  <c r="SLA39" i="17"/>
  <c r="SLB39" i="17"/>
  <c r="SLC39" i="17"/>
  <c r="SLD39" i="17"/>
  <c r="SLE39" i="17"/>
  <c r="SLF39" i="17"/>
  <c r="SLG39" i="17"/>
  <c r="SLH39" i="17"/>
  <c r="SLI39" i="17"/>
  <c r="SLJ39" i="17"/>
  <c r="SLK39" i="17"/>
  <c r="SLL39" i="17"/>
  <c r="SLM39" i="17"/>
  <c r="SLN39" i="17"/>
  <c r="SLO39" i="17"/>
  <c r="SLP39" i="17"/>
  <c r="SLQ39" i="17"/>
  <c r="SLR39" i="17"/>
  <c r="SLS39" i="17"/>
  <c r="SLT39" i="17"/>
  <c r="SLU39" i="17"/>
  <c r="SLV39" i="17"/>
  <c r="SLW39" i="17"/>
  <c r="SLX39" i="17"/>
  <c r="SLY39" i="17"/>
  <c r="SLZ39" i="17"/>
  <c r="SMA39" i="17"/>
  <c r="SMB39" i="17"/>
  <c r="SMC39" i="17"/>
  <c r="SMD39" i="17"/>
  <c r="SME39" i="17"/>
  <c r="SMF39" i="17"/>
  <c r="SMG39" i="17"/>
  <c r="SMH39" i="17"/>
  <c r="SMI39" i="17"/>
  <c r="SMJ39" i="17"/>
  <c r="SMK39" i="17"/>
  <c r="SML39" i="17"/>
  <c r="SMM39" i="17"/>
  <c r="SMN39" i="17"/>
  <c r="SMO39" i="17"/>
  <c r="SMP39" i="17"/>
  <c r="SMQ39" i="17"/>
  <c r="SMR39" i="17"/>
  <c r="SMS39" i="17"/>
  <c r="SMT39" i="17"/>
  <c r="SMU39" i="17"/>
  <c r="SMV39" i="17"/>
  <c r="SMW39" i="17"/>
  <c r="SMX39" i="17"/>
  <c r="SMY39" i="17"/>
  <c r="SMZ39" i="17"/>
  <c r="SNA39" i="17"/>
  <c r="SNB39" i="17"/>
  <c r="SNC39" i="17"/>
  <c r="SND39" i="17"/>
  <c r="SNE39" i="17"/>
  <c r="SNF39" i="17"/>
  <c r="SNG39" i="17"/>
  <c r="SNH39" i="17"/>
  <c r="SNI39" i="17"/>
  <c r="SNJ39" i="17"/>
  <c r="SNK39" i="17"/>
  <c r="SNL39" i="17"/>
  <c r="SNM39" i="17"/>
  <c r="SNN39" i="17"/>
  <c r="SNO39" i="17"/>
  <c r="SNP39" i="17"/>
  <c r="SNQ39" i="17"/>
  <c r="SNR39" i="17"/>
  <c r="SNS39" i="17"/>
  <c r="SNT39" i="17"/>
  <c r="SNU39" i="17"/>
  <c r="SNV39" i="17"/>
  <c r="SNW39" i="17"/>
  <c r="SNX39" i="17"/>
  <c r="SNY39" i="17"/>
  <c r="SNZ39" i="17"/>
  <c r="SOA39" i="17"/>
  <c r="SOB39" i="17"/>
  <c r="SOC39" i="17"/>
  <c r="SOD39" i="17"/>
  <c r="SOE39" i="17"/>
  <c r="SOF39" i="17"/>
  <c r="SOG39" i="17"/>
  <c r="SOH39" i="17"/>
  <c r="SOI39" i="17"/>
  <c r="SOJ39" i="17"/>
  <c r="SOK39" i="17"/>
  <c r="SOL39" i="17"/>
  <c r="SOM39" i="17"/>
  <c r="SON39" i="17"/>
  <c r="SOO39" i="17"/>
  <c r="SOP39" i="17"/>
  <c r="SOQ39" i="17"/>
  <c r="SOR39" i="17"/>
  <c r="SOS39" i="17"/>
  <c r="SOT39" i="17"/>
  <c r="SOU39" i="17"/>
  <c r="SOV39" i="17"/>
  <c r="SOW39" i="17"/>
  <c r="SOX39" i="17"/>
  <c r="SOY39" i="17"/>
  <c r="SOZ39" i="17"/>
  <c r="SPA39" i="17"/>
  <c r="SPB39" i="17"/>
  <c r="SPC39" i="17"/>
  <c r="SPD39" i="17"/>
  <c r="SPE39" i="17"/>
  <c r="SPF39" i="17"/>
  <c r="SPG39" i="17"/>
  <c r="SPH39" i="17"/>
  <c r="SPI39" i="17"/>
  <c r="SPJ39" i="17"/>
  <c r="SPK39" i="17"/>
  <c r="SPL39" i="17"/>
  <c r="SPM39" i="17"/>
  <c r="SPN39" i="17"/>
  <c r="SPO39" i="17"/>
  <c r="SPP39" i="17"/>
  <c r="SPQ39" i="17"/>
  <c r="SPR39" i="17"/>
  <c r="SPS39" i="17"/>
  <c r="SPT39" i="17"/>
  <c r="SPU39" i="17"/>
  <c r="SPV39" i="17"/>
  <c r="SPW39" i="17"/>
  <c r="SPX39" i="17"/>
  <c r="SPY39" i="17"/>
  <c r="SPZ39" i="17"/>
  <c r="SQA39" i="17"/>
  <c r="SQB39" i="17"/>
  <c r="SQC39" i="17"/>
  <c r="SQD39" i="17"/>
  <c r="SQE39" i="17"/>
  <c r="SQF39" i="17"/>
  <c r="SQG39" i="17"/>
  <c r="SQH39" i="17"/>
  <c r="SQI39" i="17"/>
  <c r="SQJ39" i="17"/>
  <c r="SQK39" i="17"/>
  <c r="SQL39" i="17"/>
  <c r="SQM39" i="17"/>
  <c r="SQN39" i="17"/>
  <c r="SQO39" i="17"/>
  <c r="SQP39" i="17"/>
  <c r="SQQ39" i="17"/>
  <c r="SQR39" i="17"/>
  <c r="SQS39" i="17"/>
  <c r="SQT39" i="17"/>
  <c r="SQU39" i="17"/>
  <c r="SQV39" i="17"/>
  <c r="SQW39" i="17"/>
  <c r="SQX39" i="17"/>
  <c r="SQY39" i="17"/>
  <c r="SQZ39" i="17"/>
  <c r="SRA39" i="17"/>
  <c r="SRB39" i="17"/>
  <c r="SRC39" i="17"/>
  <c r="SRD39" i="17"/>
  <c r="SRE39" i="17"/>
  <c r="SRF39" i="17"/>
  <c r="SRG39" i="17"/>
  <c r="SRH39" i="17"/>
  <c r="SRI39" i="17"/>
  <c r="SRJ39" i="17"/>
  <c r="SRK39" i="17"/>
  <c r="SRL39" i="17"/>
  <c r="SRM39" i="17"/>
  <c r="SRN39" i="17"/>
  <c r="SRO39" i="17"/>
  <c r="SRP39" i="17"/>
  <c r="SRQ39" i="17"/>
  <c r="SRR39" i="17"/>
  <c r="SRS39" i="17"/>
  <c r="SRT39" i="17"/>
  <c r="SRU39" i="17"/>
  <c r="SRV39" i="17"/>
  <c r="SRW39" i="17"/>
  <c r="SRX39" i="17"/>
  <c r="SRY39" i="17"/>
  <c r="SRZ39" i="17"/>
  <c r="SSA39" i="17"/>
  <c r="SSB39" i="17"/>
  <c r="SSC39" i="17"/>
  <c r="SSD39" i="17"/>
  <c r="SSE39" i="17"/>
  <c r="SSF39" i="17"/>
  <c r="SSG39" i="17"/>
  <c r="SSH39" i="17"/>
  <c r="SSI39" i="17"/>
  <c r="SSJ39" i="17"/>
  <c r="SSK39" i="17"/>
  <c r="SSL39" i="17"/>
  <c r="SSM39" i="17"/>
  <c r="SSN39" i="17"/>
  <c r="SSO39" i="17"/>
  <c r="SSP39" i="17"/>
  <c r="SSQ39" i="17"/>
  <c r="SSR39" i="17"/>
  <c r="SSS39" i="17"/>
  <c r="SST39" i="17"/>
  <c r="SSU39" i="17"/>
  <c r="SSV39" i="17"/>
  <c r="SSW39" i="17"/>
  <c r="SSX39" i="17"/>
  <c r="SSY39" i="17"/>
  <c r="SSZ39" i="17"/>
  <c r="STA39" i="17"/>
  <c r="STB39" i="17"/>
  <c r="STC39" i="17"/>
  <c r="STD39" i="17"/>
  <c r="STE39" i="17"/>
  <c r="STF39" i="17"/>
  <c r="STG39" i="17"/>
  <c r="STH39" i="17"/>
  <c r="STI39" i="17"/>
  <c r="STJ39" i="17"/>
  <c r="STK39" i="17"/>
  <c r="STL39" i="17"/>
  <c r="STM39" i="17"/>
  <c r="STN39" i="17"/>
  <c r="STO39" i="17"/>
  <c r="STP39" i="17"/>
  <c r="STQ39" i="17"/>
  <c r="STR39" i="17"/>
  <c r="STS39" i="17"/>
  <c r="STT39" i="17"/>
  <c r="STU39" i="17"/>
  <c r="STV39" i="17"/>
  <c r="STW39" i="17"/>
  <c r="STX39" i="17"/>
  <c r="STY39" i="17"/>
  <c r="STZ39" i="17"/>
  <c r="SUA39" i="17"/>
  <c r="SUB39" i="17"/>
  <c r="SUC39" i="17"/>
  <c r="SUD39" i="17"/>
  <c r="SUE39" i="17"/>
  <c r="SUF39" i="17"/>
  <c r="SUG39" i="17"/>
  <c r="SUH39" i="17"/>
  <c r="SUI39" i="17"/>
  <c r="SUJ39" i="17"/>
  <c r="SUK39" i="17"/>
  <c r="SUL39" i="17"/>
  <c r="SUM39" i="17"/>
  <c r="SUN39" i="17"/>
  <c r="SUO39" i="17"/>
  <c r="SUP39" i="17"/>
  <c r="SUQ39" i="17"/>
  <c r="SUR39" i="17"/>
  <c r="SUS39" i="17"/>
  <c r="SUT39" i="17"/>
  <c r="SUU39" i="17"/>
  <c r="SUV39" i="17"/>
  <c r="SUW39" i="17"/>
  <c r="SUX39" i="17"/>
  <c r="SUY39" i="17"/>
  <c r="SUZ39" i="17"/>
  <c r="SVA39" i="17"/>
  <c r="SVB39" i="17"/>
  <c r="SVC39" i="17"/>
  <c r="SVD39" i="17"/>
  <c r="SVE39" i="17"/>
  <c r="SVF39" i="17"/>
  <c r="SVG39" i="17"/>
  <c r="SVH39" i="17"/>
  <c r="SVI39" i="17"/>
  <c r="SVJ39" i="17"/>
  <c r="SVK39" i="17"/>
  <c r="SVL39" i="17"/>
  <c r="SVM39" i="17"/>
  <c r="SVN39" i="17"/>
  <c r="SVO39" i="17"/>
  <c r="SVP39" i="17"/>
  <c r="SVQ39" i="17"/>
  <c r="SVR39" i="17"/>
  <c r="SVS39" i="17"/>
  <c r="SVT39" i="17"/>
  <c r="SVU39" i="17"/>
  <c r="SVV39" i="17"/>
  <c r="SVW39" i="17"/>
  <c r="SVX39" i="17"/>
  <c r="SVY39" i="17"/>
  <c r="SVZ39" i="17"/>
  <c r="SWA39" i="17"/>
  <c r="SWB39" i="17"/>
  <c r="SWC39" i="17"/>
  <c r="SWD39" i="17"/>
  <c r="SWE39" i="17"/>
  <c r="SWF39" i="17"/>
  <c r="SWG39" i="17"/>
  <c r="SWH39" i="17"/>
  <c r="SWI39" i="17"/>
  <c r="SWJ39" i="17"/>
  <c r="SWK39" i="17"/>
  <c r="SWL39" i="17"/>
  <c r="SWM39" i="17"/>
  <c r="SWN39" i="17"/>
  <c r="SWO39" i="17"/>
  <c r="SWP39" i="17"/>
  <c r="SWQ39" i="17"/>
  <c r="SWR39" i="17"/>
  <c r="SWS39" i="17"/>
  <c r="SWT39" i="17"/>
  <c r="SWU39" i="17"/>
  <c r="SWV39" i="17"/>
  <c r="SWW39" i="17"/>
  <c r="SWX39" i="17"/>
  <c r="SWY39" i="17"/>
  <c r="SWZ39" i="17"/>
  <c r="SXA39" i="17"/>
  <c r="SXB39" i="17"/>
  <c r="SXC39" i="17"/>
  <c r="SXD39" i="17"/>
  <c r="SXE39" i="17"/>
  <c r="SXF39" i="17"/>
  <c r="SXG39" i="17"/>
  <c r="SXH39" i="17"/>
  <c r="SXI39" i="17"/>
  <c r="SXJ39" i="17"/>
  <c r="SXK39" i="17"/>
  <c r="SXL39" i="17"/>
  <c r="SXM39" i="17"/>
  <c r="SXN39" i="17"/>
  <c r="SXO39" i="17"/>
  <c r="SXP39" i="17"/>
  <c r="SXQ39" i="17"/>
  <c r="SXR39" i="17"/>
  <c r="SXS39" i="17"/>
  <c r="SXT39" i="17"/>
  <c r="SXU39" i="17"/>
  <c r="SXV39" i="17"/>
  <c r="SXW39" i="17"/>
  <c r="SXX39" i="17"/>
  <c r="SXY39" i="17"/>
  <c r="SXZ39" i="17"/>
  <c r="SYA39" i="17"/>
  <c r="SYB39" i="17"/>
  <c r="SYC39" i="17"/>
  <c r="SYD39" i="17"/>
  <c r="SYE39" i="17"/>
  <c r="SYF39" i="17"/>
  <c r="SYG39" i="17"/>
  <c r="SYH39" i="17"/>
  <c r="SYI39" i="17"/>
  <c r="SYJ39" i="17"/>
  <c r="SYK39" i="17"/>
  <c r="SYL39" i="17"/>
  <c r="SYM39" i="17"/>
  <c r="SYN39" i="17"/>
  <c r="SYO39" i="17"/>
  <c r="SYP39" i="17"/>
  <c r="SYQ39" i="17"/>
  <c r="SYR39" i="17"/>
  <c r="SYS39" i="17"/>
  <c r="SYT39" i="17"/>
  <c r="SYU39" i="17"/>
  <c r="SYV39" i="17"/>
  <c r="SYW39" i="17"/>
  <c r="SYX39" i="17"/>
  <c r="SYY39" i="17"/>
  <c r="SYZ39" i="17"/>
  <c r="SZA39" i="17"/>
  <c r="SZB39" i="17"/>
  <c r="SZC39" i="17"/>
  <c r="SZD39" i="17"/>
  <c r="SZE39" i="17"/>
  <c r="SZF39" i="17"/>
  <c r="SZG39" i="17"/>
  <c r="SZH39" i="17"/>
  <c r="SZI39" i="17"/>
  <c r="SZJ39" i="17"/>
  <c r="SZK39" i="17"/>
  <c r="SZL39" i="17"/>
  <c r="SZM39" i="17"/>
  <c r="SZN39" i="17"/>
  <c r="SZO39" i="17"/>
  <c r="SZP39" i="17"/>
  <c r="SZQ39" i="17"/>
  <c r="SZR39" i="17"/>
  <c r="SZS39" i="17"/>
  <c r="SZT39" i="17"/>
  <c r="SZU39" i="17"/>
  <c r="SZV39" i="17"/>
  <c r="SZW39" i="17"/>
  <c r="SZX39" i="17"/>
  <c r="SZY39" i="17"/>
  <c r="SZZ39" i="17"/>
  <c r="TAA39" i="17"/>
  <c r="TAB39" i="17"/>
  <c r="TAC39" i="17"/>
  <c r="TAD39" i="17"/>
  <c r="TAE39" i="17"/>
  <c r="TAF39" i="17"/>
  <c r="TAG39" i="17"/>
  <c r="TAH39" i="17"/>
  <c r="TAI39" i="17"/>
  <c r="TAJ39" i="17"/>
  <c r="TAK39" i="17"/>
  <c r="TAL39" i="17"/>
  <c r="TAM39" i="17"/>
  <c r="TAN39" i="17"/>
  <c r="TAO39" i="17"/>
  <c r="TAP39" i="17"/>
  <c r="TAQ39" i="17"/>
  <c r="TAR39" i="17"/>
  <c r="TAS39" i="17"/>
  <c r="TAT39" i="17"/>
  <c r="TAU39" i="17"/>
  <c r="TAV39" i="17"/>
  <c r="TAW39" i="17"/>
  <c r="TAX39" i="17"/>
  <c r="TAY39" i="17"/>
  <c r="TAZ39" i="17"/>
  <c r="TBA39" i="17"/>
  <c r="TBB39" i="17"/>
  <c r="TBC39" i="17"/>
  <c r="TBD39" i="17"/>
  <c r="TBE39" i="17"/>
  <c r="TBF39" i="17"/>
  <c r="TBG39" i="17"/>
  <c r="TBH39" i="17"/>
  <c r="TBI39" i="17"/>
  <c r="TBJ39" i="17"/>
  <c r="TBK39" i="17"/>
  <c r="TBL39" i="17"/>
  <c r="TBM39" i="17"/>
  <c r="TBN39" i="17"/>
  <c r="TBO39" i="17"/>
  <c r="TBP39" i="17"/>
  <c r="TBQ39" i="17"/>
  <c r="TBR39" i="17"/>
  <c r="TBS39" i="17"/>
  <c r="TBT39" i="17"/>
  <c r="TBU39" i="17"/>
  <c r="TBV39" i="17"/>
  <c r="TBW39" i="17"/>
  <c r="TBX39" i="17"/>
  <c r="TBY39" i="17"/>
  <c r="TBZ39" i="17"/>
  <c r="TCA39" i="17"/>
  <c r="TCB39" i="17"/>
  <c r="TCC39" i="17"/>
  <c r="TCD39" i="17"/>
  <c r="TCE39" i="17"/>
  <c r="TCF39" i="17"/>
  <c r="TCG39" i="17"/>
  <c r="TCH39" i="17"/>
  <c r="TCI39" i="17"/>
  <c r="TCJ39" i="17"/>
  <c r="TCK39" i="17"/>
  <c r="TCL39" i="17"/>
  <c r="TCM39" i="17"/>
  <c r="TCN39" i="17"/>
  <c r="TCO39" i="17"/>
  <c r="TCP39" i="17"/>
  <c r="TCQ39" i="17"/>
  <c r="TCR39" i="17"/>
  <c r="TCS39" i="17"/>
  <c r="TCT39" i="17"/>
  <c r="TCU39" i="17"/>
  <c r="TCV39" i="17"/>
  <c r="TCW39" i="17"/>
  <c r="TCX39" i="17"/>
  <c r="TCY39" i="17"/>
  <c r="TCZ39" i="17"/>
  <c r="TDA39" i="17"/>
  <c r="TDB39" i="17"/>
  <c r="TDC39" i="17"/>
  <c r="TDD39" i="17"/>
  <c r="TDE39" i="17"/>
  <c r="TDF39" i="17"/>
  <c r="TDG39" i="17"/>
  <c r="TDH39" i="17"/>
  <c r="TDI39" i="17"/>
  <c r="TDJ39" i="17"/>
  <c r="TDK39" i="17"/>
  <c r="TDL39" i="17"/>
  <c r="TDM39" i="17"/>
  <c r="TDN39" i="17"/>
  <c r="TDO39" i="17"/>
  <c r="TDP39" i="17"/>
  <c r="TDQ39" i="17"/>
  <c r="TDR39" i="17"/>
  <c r="TDS39" i="17"/>
  <c r="TDT39" i="17"/>
  <c r="TDU39" i="17"/>
  <c r="TDV39" i="17"/>
  <c r="TDW39" i="17"/>
  <c r="TDX39" i="17"/>
  <c r="TDY39" i="17"/>
  <c r="TDZ39" i="17"/>
  <c r="TEA39" i="17"/>
  <c r="TEB39" i="17"/>
  <c r="TEC39" i="17"/>
  <c r="TED39" i="17"/>
  <c r="TEE39" i="17"/>
  <c r="TEF39" i="17"/>
  <c r="TEG39" i="17"/>
  <c r="TEH39" i="17"/>
  <c r="TEI39" i="17"/>
  <c r="TEJ39" i="17"/>
  <c r="TEK39" i="17"/>
  <c r="TEL39" i="17"/>
  <c r="TEM39" i="17"/>
  <c r="TEN39" i="17"/>
  <c r="TEO39" i="17"/>
  <c r="TEP39" i="17"/>
  <c r="TEQ39" i="17"/>
  <c r="TER39" i="17"/>
  <c r="TES39" i="17"/>
  <c r="TET39" i="17"/>
  <c r="TEU39" i="17"/>
  <c r="TEV39" i="17"/>
  <c r="TEW39" i="17"/>
  <c r="TEX39" i="17"/>
  <c r="TEY39" i="17"/>
  <c r="TEZ39" i="17"/>
  <c r="TFA39" i="17"/>
  <c r="TFB39" i="17"/>
  <c r="TFC39" i="17"/>
  <c r="TFD39" i="17"/>
  <c r="TFE39" i="17"/>
  <c r="TFF39" i="17"/>
  <c r="TFG39" i="17"/>
  <c r="TFH39" i="17"/>
  <c r="TFI39" i="17"/>
  <c r="TFJ39" i="17"/>
  <c r="TFK39" i="17"/>
  <c r="TFL39" i="17"/>
  <c r="TFM39" i="17"/>
  <c r="TFN39" i="17"/>
  <c r="TFO39" i="17"/>
  <c r="TFP39" i="17"/>
  <c r="TFQ39" i="17"/>
  <c r="TFR39" i="17"/>
  <c r="TFS39" i="17"/>
  <c r="TFT39" i="17"/>
  <c r="TFU39" i="17"/>
  <c r="TFV39" i="17"/>
  <c r="TFW39" i="17"/>
  <c r="TFX39" i="17"/>
  <c r="TFY39" i="17"/>
  <c r="TFZ39" i="17"/>
  <c r="TGA39" i="17"/>
  <c r="TGB39" i="17"/>
  <c r="TGC39" i="17"/>
  <c r="TGD39" i="17"/>
  <c r="TGE39" i="17"/>
  <c r="TGF39" i="17"/>
  <c r="TGG39" i="17"/>
  <c r="TGH39" i="17"/>
  <c r="TGI39" i="17"/>
  <c r="TGJ39" i="17"/>
  <c r="TGK39" i="17"/>
  <c r="TGL39" i="17"/>
  <c r="TGM39" i="17"/>
  <c r="TGN39" i="17"/>
  <c r="TGO39" i="17"/>
  <c r="TGP39" i="17"/>
  <c r="TGQ39" i="17"/>
  <c r="TGR39" i="17"/>
  <c r="TGS39" i="17"/>
  <c r="TGT39" i="17"/>
  <c r="TGU39" i="17"/>
  <c r="TGV39" i="17"/>
  <c r="TGW39" i="17"/>
  <c r="TGX39" i="17"/>
  <c r="TGY39" i="17"/>
  <c r="TGZ39" i="17"/>
  <c r="THA39" i="17"/>
  <c r="THB39" i="17"/>
  <c r="THC39" i="17"/>
  <c r="THD39" i="17"/>
  <c r="THE39" i="17"/>
  <c r="THF39" i="17"/>
  <c r="THG39" i="17"/>
  <c r="THH39" i="17"/>
  <c r="THI39" i="17"/>
  <c r="THJ39" i="17"/>
  <c r="THK39" i="17"/>
  <c r="THL39" i="17"/>
  <c r="THM39" i="17"/>
  <c r="THN39" i="17"/>
  <c r="THO39" i="17"/>
  <c r="THP39" i="17"/>
  <c r="THQ39" i="17"/>
  <c r="THR39" i="17"/>
  <c r="THS39" i="17"/>
  <c r="THT39" i="17"/>
  <c r="THU39" i="17"/>
  <c r="THV39" i="17"/>
  <c r="THW39" i="17"/>
  <c r="THX39" i="17"/>
  <c r="THY39" i="17"/>
  <c r="THZ39" i="17"/>
  <c r="TIA39" i="17"/>
  <c r="TIB39" i="17"/>
  <c r="TIC39" i="17"/>
  <c r="TID39" i="17"/>
  <c r="TIE39" i="17"/>
  <c r="TIF39" i="17"/>
  <c r="TIG39" i="17"/>
  <c r="TIH39" i="17"/>
  <c r="TII39" i="17"/>
  <c r="TIJ39" i="17"/>
  <c r="TIK39" i="17"/>
  <c r="TIL39" i="17"/>
  <c r="TIM39" i="17"/>
  <c r="TIN39" i="17"/>
  <c r="TIO39" i="17"/>
  <c r="TIP39" i="17"/>
  <c r="TIQ39" i="17"/>
  <c r="TIR39" i="17"/>
  <c r="TIS39" i="17"/>
  <c r="TIT39" i="17"/>
  <c r="TIU39" i="17"/>
  <c r="TIV39" i="17"/>
  <c r="TIW39" i="17"/>
  <c r="TIX39" i="17"/>
  <c r="TIY39" i="17"/>
  <c r="TIZ39" i="17"/>
  <c r="TJA39" i="17"/>
  <c r="TJB39" i="17"/>
  <c r="TJC39" i="17"/>
  <c r="TJD39" i="17"/>
  <c r="TJE39" i="17"/>
  <c r="TJF39" i="17"/>
  <c r="TJG39" i="17"/>
  <c r="TJH39" i="17"/>
  <c r="TJI39" i="17"/>
  <c r="TJJ39" i="17"/>
  <c r="TJK39" i="17"/>
  <c r="TJL39" i="17"/>
  <c r="TJM39" i="17"/>
  <c r="TJN39" i="17"/>
  <c r="TJO39" i="17"/>
  <c r="TJP39" i="17"/>
  <c r="TJQ39" i="17"/>
  <c r="TJR39" i="17"/>
  <c r="TJS39" i="17"/>
  <c r="TJT39" i="17"/>
  <c r="TJU39" i="17"/>
  <c r="TJV39" i="17"/>
  <c r="TJW39" i="17"/>
  <c r="TJX39" i="17"/>
  <c r="TJY39" i="17"/>
  <c r="TJZ39" i="17"/>
  <c r="TKA39" i="17"/>
  <c r="TKB39" i="17"/>
  <c r="TKC39" i="17"/>
  <c r="TKD39" i="17"/>
  <c r="TKE39" i="17"/>
  <c r="TKF39" i="17"/>
  <c r="TKG39" i="17"/>
  <c r="TKH39" i="17"/>
  <c r="TKI39" i="17"/>
  <c r="TKJ39" i="17"/>
  <c r="TKK39" i="17"/>
  <c r="TKL39" i="17"/>
  <c r="TKM39" i="17"/>
  <c r="TKN39" i="17"/>
  <c r="TKO39" i="17"/>
  <c r="TKP39" i="17"/>
  <c r="TKQ39" i="17"/>
  <c r="TKR39" i="17"/>
  <c r="TKS39" i="17"/>
  <c r="TKT39" i="17"/>
  <c r="TKU39" i="17"/>
  <c r="TKV39" i="17"/>
  <c r="TKW39" i="17"/>
  <c r="TKX39" i="17"/>
  <c r="TKY39" i="17"/>
  <c r="TKZ39" i="17"/>
  <c r="TLA39" i="17"/>
  <c r="TLB39" i="17"/>
  <c r="TLC39" i="17"/>
  <c r="TLD39" i="17"/>
  <c r="TLE39" i="17"/>
  <c r="TLF39" i="17"/>
  <c r="TLG39" i="17"/>
  <c r="TLH39" i="17"/>
  <c r="TLI39" i="17"/>
  <c r="TLJ39" i="17"/>
  <c r="TLK39" i="17"/>
  <c r="TLL39" i="17"/>
  <c r="TLM39" i="17"/>
  <c r="TLN39" i="17"/>
  <c r="TLO39" i="17"/>
  <c r="TLP39" i="17"/>
  <c r="TLQ39" i="17"/>
  <c r="TLR39" i="17"/>
  <c r="TLS39" i="17"/>
  <c r="TLT39" i="17"/>
  <c r="TLU39" i="17"/>
  <c r="TLV39" i="17"/>
  <c r="TLW39" i="17"/>
  <c r="TLX39" i="17"/>
  <c r="TLY39" i="17"/>
  <c r="TLZ39" i="17"/>
  <c r="TMA39" i="17"/>
  <c r="TMB39" i="17"/>
  <c r="TMC39" i="17"/>
  <c r="TMD39" i="17"/>
  <c r="TME39" i="17"/>
  <c r="TMF39" i="17"/>
  <c r="TMG39" i="17"/>
  <c r="TMH39" i="17"/>
  <c r="TMI39" i="17"/>
  <c r="TMJ39" i="17"/>
  <c r="TMK39" i="17"/>
  <c r="TML39" i="17"/>
  <c r="TMM39" i="17"/>
  <c r="TMN39" i="17"/>
  <c r="TMO39" i="17"/>
  <c r="TMP39" i="17"/>
  <c r="TMQ39" i="17"/>
  <c r="TMR39" i="17"/>
  <c r="TMS39" i="17"/>
  <c r="TMT39" i="17"/>
  <c r="TMU39" i="17"/>
  <c r="TMV39" i="17"/>
  <c r="TMW39" i="17"/>
  <c r="TMX39" i="17"/>
  <c r="TMY39" i="17"/>
  <c r="TMZ39" i="17"/>
  <c r="TNA39" i="17"/>
  <c r="TNB39" i="17"/>
  <c r="TNC39" i="17"/>
  <c r="TND39" i="17"/>
  <c r="TNE39" i="17"/>
  <c r="TNF39" i="17"/>
  <c r="TNG39" i="17"/>
  <c r="TNH39" i="17"/>
  <c r="TNI39" i="17"/>
  <c r="TNJ39" i="17"/>
  <c r="TNK39" i="17"/>
  <c r="TNL39" i="17"/>
  <c r="TNM39" i="17"/>
  <c r="TNN39" i="17"/>
  <c r="TNO39" i="17"/>
  <c r="TNP39" i="17"/>
  <c r="TNQ39" i="17"/>
  <c r="TNR39" i="17"/>
  <c r="TNS39" i="17"/>
  <c r="TNT39" i="17"/>
  <c r="TNU39" i="17"/>
  <c r="TNV39" i="17"/>
  <c r="TNW39" i="17"/>
  <c r="TNX39" i="17"/>
  <c r="TNY39" i="17"/>
  <c r="TNZ39" i="17"/>
  <c r="TOA39" i="17"/>
  <c r="TOB39" i="17"/>
  <c r="TOC39" i="17"/>
  <c r="TOD39" i="17"/>
  <c r="TOE39" i="17"/>
  <c r="TOF39" i="17"/>
  <c r="TOG39" i="17"/>
  <c r="TOH39" i="17"/>
  <c r="TOI39" i="17"/>
  <c r="TOJ39" i="17"/>
  <c r="TOK39" i="17"/>
  <c r="TOL39" i="17"/>
  <c r="TOM39" i="17"/>
  <c r="TON39" i="17"/>
  <c r="TOO39" i="17"/>
  <c r="TOP39" i="17"/>
  <c r="TOQ39" i="17"/>
  <c r="TOR39" i="17"/>
  <c r="TOS39" i="17"/>
  <c r="TOT39" i="17"/>
  <c r="TOU39" i="17"/>
  <c r="TOV39" i="17"/>
  <c r="TOW39" i="17"/>
  <c r="TOX39" i="17"/>
  <c r="TOY39" i="17"/>
  <c r="TOZ39" i="17"/>
  <c r="TPA39" i="17"/>
  <c r="TPB39" i="17"/>
  <c r="TPC39" i="17"/>
  <c r="TPD39" i="17"/>
  <c r="TPE39" i="17"/>
  <c r="TPF39" i="17"/>
  <c r="TPG39" i="17"/>
  <c r="TPH39" i="17"/>
  <c r="TPI39" i="17"/>
  <c r="TPJ39" i="17"/>
  <c r="TPK39" i="17"/>
  <c r="TPL39" i="17"/>
  <c r="TPM39" i="17"/>
  <c r="TPN39" i="17"/>
  <c r="TPO39" i="17"/>
  <c r="TPP39" i="17"/>
  <c r="TPQ39" i="17"/>
  <c r="TPR39" i="17"/>
  <c r="TPS39" i="17"/>
  <c r="TPT39" i="17"/>
  <c r="TPU39" i="17"/>
  <c r="TPV39" i="17"/>
  <c r="TPW39" i="17"/>
  <c r="TPX39" i="17"/>
  <c r="TPY39" i="17"/>
  <c r="TPZ39" i="17"/>
  <c r="TQA39" i="17"/>
  <c r="TQB39" i="17"/>
  <c r="TQC39" i="17"/>
  <c r="TQD39" i="17"/>
  <c r="TQE39" i="17"/>
  <c r="TQF39" i="17"/>
  <c r="TQG39" i="17"/>
  <c r="TQH39" i="17"/>
  <c r="TQI39" i="17"/>
  <c r="TQJ39" i="17"/>
  <c r="TQK39" i="17"/>
  <c r="TQL39" i="17"/>
  <c r="TQM39" i="17"/>
  <c r="TQN39" i="17"/>
  <c r="TQO39" i="17"/>
  <c r="TQP39" i="17"/>
  <c r="TQQ39" i="17"/>
  <c r="TQR39" i="17"/>
  <c r="TQS39" i="17"/>
  <c r="TQT39" i="17"/>
  <c r="TQU39" i="17"/>
  <c r="TQV39" i="17"/>
  <c r="TQW39" i="17"/>
  <c r="TQX39" i="17"/>
  <c r="TQY39" i="17"/>
  <c r="TQZ39" i="17"/>
  <c r="TRA39" i="17"/>
  <c r="TRB39" i="17"/>
  <c r="TRC39" i="17"/>
  <c r="TRD39" i="17"/>
  <c r="TRE39" i="17"/>
  <c r="TRF39" i="17"/>
  <c r="TRG39" i="17"/>
  <c r="TRH39" i="17"/>
  <c r="TRI39" i="17"/>
  <c r="TRJ39" i="17"/>
  <c r="TRK39" i="17"/>
  <c r="TRL39" i="17"/>
  <c r="TRM39" i="17"/>
  <c r="TRN39" i="17"/>
  <c r="TRO39" i="17"/>
  <c r="TRP39" i="17"/>
  <c r="TRQ39" i="17"/>
  <c r="TRR39" i="17"/>
  <c r="TRS39" i="17"/>
  <c r="TRT39" i="17"/>
  <c r="TRU39" i="17"/>
  <c r="TRV39" i="17"/>
  <c r="TRW39" i="17"/>
  <c r="TRX39" i="17"/>
  <c r="TRY39" i="17"/>
  <c r="TRZ39" i="17"/>
  <c r="TSA39" i="17"/>
  <c r="TSB39" i="17"/>
  <c r="TSC39" i="17"/>
  <c r="TSD39" i="17"/>
  <c r="TSE39" i="17"/>
  <c r="TSF39" i="17"/>
  <c r="TSG39" i="17"/>
  <c r="TSH39" i="17"/>
  <c r="TSI39" i="17"/>
  <c r="TSJ39" i="17"/>
  <c r="TSK39" i="17"/>
  <c r="TSL39" i="17"/>
  <c r="TSM39" i="17"/>
  <c r="TSN39" i="17"/>
  <c r="TSO39" i="17"/>
  <c r="TSP39" i="17"/>
  <c r="TSQ39" i="17"/>
  <c r="TSR39" i="17"/>
  <c r="TSS39" i="17"/>
  <c r="TST39" i="17"/>
  <c r="TSU39" i="17"/>
  <c r="TSV39" i="17"/>
  <c r="TSW39" i="17"/>
  <c r="TSX39" i="17"/>
  <c r="TSY39" i="17"/>
  <c r="TSZ39" i="17"/>
  <c r="TTA39" i="17"/>
  <c r="TTB39" i="17"/>
  <c r="TTC39" i="17"/>
  <c r="TTD39" i="17"/>
  <c r="TTE39" i="17"/>
  <c r="TTF39" i="17"/>
  <c r="TTG39" i="17"/>
  <c r="TTH39" i="17"/>
  <c r="TTI39" i="17"/>
  <c r="TTJ39" i="17"/>
  <c r="TTK39" i="17"/>
  <c r="TTL39" i="17"/>
  <c r="TTM39" i="17"/>
  <c r="TTN39" i="17"/>
  <c r="TTO39" i="17"/>
  <c r="TTP39" i="17"/>
  <c r="TTQ39" i="17"/>
  <c r="TTR39" i="17"/>
  <c r="TTS39" i="17"/>
  <c r="TTT39" i="17"/>
  <c r="TTU39" i="17"/>
  <c r="TTV39" i="17"/>
  <c r="TTW39" i="17"/>
  <c r="TTX39" i="17"/>
  <c r="TTY39" i="17"/>
  <c r="TTZ39" i="17"/>
  <c r="TUA39" i="17"/>
  <c r="TUB39" i="17"/>
  <c r="TUC39" i="17"/>
  <c r="TUD39" i="17"/>
  <c r="TUE39" i="17"/>
  <c r="TUF39" i="17"/>
  <c r="TUG39" i="17"/>
  <c r="TUH39" i="17"/>
  <c r="TUI39" i="17"/>
  <c r="TUJ39" i="17"/>
  <c r="TUK39" i="17"/>
  <c r="TUL39" i="17"/>
  <c r="TUM39" i="17"/>
  <c r="TUN39" i="17"/>
  <c r="TUO39" i="17"/>
  <c r="TUP39" i="17"/>
  <c r="TUQ39" i="17"/>
  <c r="TUR39" i="17"/>
  <c r="TUS39" i="17"/>
  <c r="TUT39" i="17"/>
  <c r="TUU39" i="17"/>
  <c r="TUV39" i="17"/>
  <c r="TUW39" i="17"/>
  <c r="TUX39" i="17"/>
  <c r="TUY39" i="17"/>
  <c r="TUZ39" i="17"/>
  <c r="TVA39" i="17"/>
  <c r="TVB39" i="17"/>
  <c r="TVC39" i="17"/>
  <c r="TVD39" i="17"/>
  <c r="TVE39" i="17"/>
  <c r="TVF39" i="17"/>
  <c r="TVG39" i="17"/>
  <c r="TVH39" i="17"/>
  <c r="TVI39" i="17"/>
  <c r="TVJ39" i="17"/>
  <c r="TVK39" i="17"/>
  <c r="TVL39" i="17"/>
  <c r="TVM39" i="17"/>
  <c r="TVN39" i="17"/>
  <c r="TVO39" i="17"/>
  <c r="TVP39" i="17"/>
  <c r="TVQ39" i="17"/>
  <c r="TVR39" i="17"/>
  <c r="TVS39" i="17"/>
  <c r="TVT39" i="17"/>
  <c r="TVU39" i="17"/>
  <c r="TVV39" i="17"/>
  <c r="TVW39" i="17"/>
  <c r="TVX39" i="17"/>
  <c r="TVY39" i="17"/>
  <c r="TVZ39" i="17"/>
  <c r="TWA39" i="17"/>
  <c r="TWB39" i="17"/>
  <c r="TWC39" i="17"/>
  <c r="TWD39" i="17"/>
  <c r="TWE39" i="17"/>
  <c r="TWF39" i="17"/>
  <c r="TWG39" i="17"/>
  <c r="TWH39" i="17"/>
  <c r="TWI39" i="17"/>
  <c r="TWJ39" i="17"/>
  <c r="TWK39" i="17"/>
  <c r="TWL39" i="17"/>
  <c r="TWM39" i="17"/>
  <c r="TWN39" i="17"/>
  <c r="TWO39" i="17"/>
  <c r="TWP39" i="17"/>
  <c r="TWQ39" i="17"/>
  <c r="TWR39" i="17"/>
  <c r="TWS39" i="17"/>
  <c r="TWT39" i="17"/>
  <c r="TWU39" i="17"/>
  <c r="TWV39" i="17"/>
  <c r="TWW39" i="17"/>
  <c r="TWX39" i="17"/>
  <c r="TWY39" i="17"/>
  <c r="TWZ39" i="17"/>
  <c r="TXA39" i="17"/>
  <c r="TXB39" i="17"/>
  <c r="TXC39" i="17"/>
  <c r="TXD39" i="17"/>
  <c r="TXE39" i="17"/>
  <c r="TXF39" i="17"/>
  <c r="TXG39" i="17"/>
  <c r="TXH39" i="17"/>
  <c r="TXI39" i="17"/>
  <c r="TXJ39" i="17"/>
  <c r="TXK39" i="17"/>
  <c r="TXL39" i="17"/>
  <c r="TXM39" i="17"/>
  <c r="TXN39" i="17"/>
  <c r="TXO39" i="17"/>
  <c r="TXP39" i="17"/>
  <c r="TXQ39" i="17"/>
  <c r="TXR39" i="17"/>
  <c r="TXS39" i="17"/>
  <c r="TXT39" i="17"/>
  <c r="TXU39" i="17"/>
  <c r="TXV39" i="17"/>
  <c r="TXW39" i="17"/>
  <c r="TXX39" i="17"/>
  <c r="TXY39" i="17"/>
  <c r="TXZ39" i="17"/>
  <c r="TYA39" i="17"/>
  <c r="TYB39" i="17"/>
  <c r="TYC39" i="17"/>
  <c r="TYD39" i="17"/>
  <c r="TYE39" i="17"/>
  <c r="TYF39" i="17"/>
  <c r="TYG39" i="17"/>
  <c r="TYH39" i="17"/>
  <c r="TYI39" i="17"/>
  <c r="TYJ39" i="17"/>
  <c r="TYK39" i="17"/>
  <c r="TYL39" i="17"/>
  <c r="TYM39" i="17"/>
  <c r="TYN39" i="17"/>
  <c r="TYO39" i="17"/>
  <c r="TYP39" i="17"/>
  <c r="TYQ39" i="17"/>
  <c r="TYR39" i="17"/>
  <c r="TYS39" i="17"/>
  <c r="TYT39" i="17"/>
  <c r="TYU39" i="17"/>
  <c r="TYV39" i="17"/>
  <c r="TYW39" i="17"/>
  <c r="TYX39" i="17"/>
  <c r="TYY39" i="17"/>
  <c r="TYZ39" i="17"/>
  <c r="TZA39" i="17"/>
  <c r="TZB39" i="17"/>
  <c r="TZC39" i="17"/>
  <c r="TZD39" i="17"/>
  <c r="TZE39" i="17"/>
  <c r="TZF39" i="17"/>
  <c r="TZG39" i="17"/>
  <c r="TZH39" i="17"/>
  <c r="TZI39" i="17"/>
  <c r="TZJ39" i="17"/>
  <c r="TZK39" i="17"/>
  <c r="TZL39" i="17"/>
  <c r="TZM39" i="17"/>
  <c r="TZN39" i="17"/>
  <c r="TZO39" i="17"/>
  <c r="TZP39" i="17"/>
  <c r="TZQ39" i="17"/>
  <c r="TZR39" i="17"/>
  <c r="TZS39" i="17"/>
  <c r="TZT39" i="17"/>
  <c r="TZU39" i="17"/>
  <c r="TZV39" i="17"/>
  <c r="TZW39" i="17"/>
  <c r="TZX39" i="17"/>
  <c r="TZY39" i="17"/>
  <c r="TZZ39" i="17"/>
  <c r="UAA39" i="17"/>
  <c r="UAB39" i="17"/>
  <c r="UAC39" i="17"/>
  <c r="UAD39" i="17"/>
  <c r="UAE39" i="17"/>
  <c r="UAF39" i="17"/>
  <c r="UAG39" i="17"/>
  <c r="UAH39" i="17"/>
  <c r="UAI39" i="17"/>
  <c r="UAJ39" i="17"/>
  <c r="UAK39" i="17"/>
  <c r="UAL39" i="17"/>
  <c r="UAM39" i="17"/>
  <c r="UAN39" i="17"/>
  <c r="UAO39" i="17"/>
  <c r="UAP39" i="17"/>
  <c r="UAQ39" i="17"/>
  <c r="UAR39" i="17"/>
  <c r="UAS39" i="17"/>
  <c r="UAT39" i="17"/>
  <c r="UAU39" i="17"/>
  <c r="UAV39" i="17"/>
  <c r="UAW39" i="17"/>
  <c r="UAX39" i="17"/>
  <c r="UAY39" i="17"/>
  <c r="UAZ39" i="17"/>
  <c r="UBA39" i="17"/>
  <c r="UBB39" i="17"/>
  <c r="UBC39" i="17"/>
  <c r="UBD39" i="17"/>
  <c r="UBE39" i="17"/>
  <c r="UBF39" i="17"/>
  <c r="UBG39" i="17"/>
  <c r="UBH39" i="17"/>
  <c r="UBI39" i="17"/>
  <c r="UBJ39" i="17"/>
  <c r="UBK39" i="17"/>
  <c r="UBL39" i="17"/>
  <c r="UBM39" i="17"/>
  <c r="UBN39" i="17"/>
  <c r="UBO39" i="17"/>
  <c r="UBP39" i="17"/>
  <c r="UBQ39" i="17"/>
  <c r="UBR39" i="17"/>
  <c r="UBS39" i="17"/>
  <c r="UBT39" i="17"/>
  <c r="UBU39" i="17"/>
  <c r="UBV39" i="17"/>
  <c r="UBW39" i="17"/>
  <c r="UBX39" i="17"/>
  <c r="UBY39" i="17"/>
  <c r="UBZ39" i="17"/>
  <c r="UCA39" i="17"/>
  <c r="UCB39" i="17"/>
  <c r="UCC39" i="17"/>
  <c r="UCD39" i="17"/>
  <c r="UCE39" i="17"/>
  <c r="UCF39" i="17"/>
  <c r="UCG39" i="17"/>
  <c r="UCH39" i="17"/>
  <c r="UCI39" i="17"/>
  <c r="UCJ39" i="17"/>
  <c r="UCK39" i="17"/>
  <c r="UCL39" i="17"/>
  <c r="UCM39" i="17"/>
  <c r="UCN39" i="17"/>
  <c r="UCO39" i="17"/>
  <c r="UCP39" i="17"/>
  <c r="UCQ39" i="17"/>
  <c r="UCR39" i="17"/>
  <c r="UCS39" i="17"/>
  <c r="UCT39" i="17"/>
  <c r="UCU39" i="17"/>
  <c r="UCV39" i="17"/>
  <c r="UCW39" i="17"/>
  <c r="UCX39" i="17"/>
  <c r="UCY39" i="17"/>
  <c r="UCZ39" i="17"/>
  <c r="UDA39" i="17"/>
  <c r="UDB39" i="17"/>
  <c r="UDC39" i="17"/>
  <c r="UDD39" i="17"/>
  <c r="UDE39" i="17"/>
  <c r="UDF39" i="17"/>
  <c r="UDG39" i="17"/>
  <c r="UDH39" i="17"/>
  <c r="UDI39" i="17"/>
  <c r="UDJ39" i="17"/>
  <c r="UDK39" i="17"/>
  <c r="UDL39" i="17"/>
  <c r="UDM39" i="17"/>
  <c r="UDN39" i="17"/>
  <c r="UDO39" i="17"/>
  <c r="UDP39" i="17"/>
  <c r="UDQ39" i="17"/>
  <c r="UDR39" i="17"/>
  <c r="UDS39" i="17"/>
  <c r="UDT39" i="17"/>
  <c r="UDU39" i="17"/>
  <c r="UDV39" i="17"/>
  <c r="UDW39" i="17"/>
  <c r="UDX39" i="17"/>
  <c r="UDY39" i="17"/>
  <c r="UDZ39" i="17"/>
  <c r="UEA39" i="17"/>
  <c r="UEB39" i="17"/>
  <c r="UEC39" i="17"/>
  <c r="UED39" i="17"/>
  <c r="UEE39" i="17"/>
  <c r="UEF39" i="17"/>
  <c r="UEG39" i="17"/>
  <c r="UEH39" i="17"/>
  <c r="UEI39" i="17"/>
  <c r="UEJ39" i="17"/>
  <c r="UEK39" i="17"/>
  <c r="UEL39" i="17"/>
  <c r="UEM39" i="17"/>
  <c r="UEN39" i="17"/>
  <c r="UEO39" i="17"/>
  <c r="UEP39" i="17"/>
  <c r="UEQ39" i="17"/>
  <c r="UER39" i="17"/>
  <c r="UES39" i="17"/>
  <c r="UET39" i="17"/>
  <c r="UEU39" i="17"/>
  <c r="UEV39" i="17"/>
  <c r="UEW39" i="17"/>
  <c r="UEX39" i="17"/>
  <c r="UEY39" i="17"/>
  <c r="UEZ39" i="17"/>
  <c r="UFA39" i="17"/>
  <c r="UFB39" i="17"/>
  <c r="UFC39" i="17"/>
  <c r="UFD39" i="17"/>
  <c r="UFE39" i="17"/>
  <c r="UFF39" i="17"/>
  <c r="UFG39" i="17"/>
  <c r="UFH39" i="17"/>
  <c r="UFI39" i="17"/>
  <c r="UFJ39" i="17"/>
  <c r="UFK39" i="17"/>
  <c r="UFL39" i="17"/>
  <c r="UFM39" i="17"/>
  <c r="UFN39" i="17"/>
  <c r="UFO39" i="17"/>
  <c r="UFP39" i="17"/>
  <c r="UFQ39" i="17"/>
  <c r="UFR39" i="17"/>
  <c r="UFS39" i="17"/>
  <c r="UFT39" i="17"/>
  <c r="UFU39" i="17"/>
  <c r="UFV39" i="17"/>
  <c r="UFW39" i="17"/>
  <c r="UFX39" i="17"/>
  <c r="UFY39" i="17"/>
  <c r="UFZ39" i="17"/>
  <c r="UGA39" i="17"/>
  <c r="UGB39" i="17"/>
  <c r="UGC39" i="17"/>
  <c r="UGD39" i="17"/>
  <c r="UGE39" i="17"/>
  <c r="UGF39" i="17"/>
  <c r="UGG39" i="17"/>
  <c r="UGH39" i="17"/>
  <c r="UGI39" i="17"/>
  <c r="UGJ39" i="17"/>
  <c r="UGK39" i="17"/>
  <c r="UGL39" i="17"/>
  <c r="UGM39" i="17"/>
  <c r="UGN39" i="17"/>
  <c r="UGO39" i="17"/>
  <c r="UGP39" i="17"/>
  <c r="UGQ39" i="17"/>
  <c r="UGR39" i="17"/>
  <c r="UGS39" i="17"/>
  <c r="UGT39" i="17"/>
  <c r="UGU39" i="17"/>
  <c r="UGV39" i="17"/>
  <c r="UGW39" i="17"/>
  <c r="UGX39" i="17"/>
  <c r="UGY39" i="17"/>
  <c r="UGZ39" i="17"/>
  <c r="UHA39" i="17"/>
  <c r="UHB39" i="17"/>
  <c r="UHC39" i="17"/>
  <c r="UHD39" i="17"/>
  <c r="UHE39" i="17"/>
  <c r="UHF39" i="17"/>
  <c r="UHG39" i="17"/>
  <c r="UHH39" i="17"/>
  <c r="UHI39" i="17"/>
  <c r="UHJ39" i="17"/>
  <c r="UHK39" i="17"/>
  <c r="UHL39" i="17"/>
  <c r="UHM39" i="17"/>
  <c r="UHN39" i="17"/>
  <c r="UHO39" i="17"/>
  <c r="UHP39" i="17"/>
  <c r="UHQ39" i="17"/>
  <c r="UHR39" i="17"/>
  <c r="UHS39" i="17"/>
  <c r="UHT39" i="17"/>
  <c r="UHU39" i="17"/>
  <c r="UHV39" i="17"/>
  <c r="UHW39" i="17"/>
  <c r="UHX39" i="17"/>
  <c r="UHY39" i="17"/>
  <c r="UHZ39" i="17"/>
  <c r="UIA39" i="17"/>
  <c r="UIB39" i="17"/>
  <c r="UIC39" i="17"/>
  <c r="UID39" i="17"/>
  <c r="UIE39" i="17"/>
  <c r="UIF39" i="17"/>
  <c r="UIG39" i="17"/>
  <c r="UIH39" i="17"/>
  <c r="UII39" i="17"/>
  <c r="UIJ39" i="17"/>
  <c r="UIK39" i="17"/>
  <c r="UIL39" i="17"/>
  <c r="UIM39" i="17"/>
  <c r="UIN39" i="17"/>
  <c r="UIO39" i="17"/>
  <c r="UIP39" i="17"/>
  <c r="UIQ39" i="17"/>
  <c r="UIR39" i="17"/>
  <c r="UIS39" i="17"/>
  <c r="UIT39" i="17"/>
  <c r="UIU39" i="17"/>
  <c r="UIV39" i="17"/>
  <c r="UIW39" i="17"/>
  <c r="UIX39" i="17"/>
  <c r="UIY39" i="17"/>
  <c r="UIZ39" i="17"/>
  <c r="UJA39" i="17"/>
  <c r="UJB39" i="17"/>
  <c r="UJC39" i="17"/>
  <c r="UJD39" i="17"/>
  <c r="UJE39" i="17"/>
  <c r="UJF39" i="17"/>
  <c r="UJG39" i="17"/>
  <c r="UJH39" i="17"/>
  <c r="UJI39" i="17"/>
  <c r="UJJ39" i="17"/>
  <c r="UJK39" i="17"/>
  <c r="UJL39" i="17"/>
  <c r="UJM39" i="17"/>
  <c r="UJN39" i="17"/>
  <c r="UJO39" i="17"/>
  <c r="UJP39" i="17"/>
  <c r="UJQ39" i="17"/>
  <c r="UJR39" i="17"/>
  <c r="UJS39" i="17"/>
  <c r="UJT39" i="17"/>
  <c r="UJU39" i="17"/>
  <c r="UJV39" i="17"/>
  <c r="UJW39" i="17"/>
  <c r="UJX39" i="17"/>
  <c r="UJY39" i="17"/>
  <c r="UJZ39" i="17"/>
  <c r="UKA39" i="17"/>
  <c r="UKB39" i="17"/>
  <c r="UKC39" i="17"/>
  <c r="UKD39" i="17"/>
  <c r="UKE39" i="17"/>
  <c r="UKF39" i="17"/>
  <c r="UKG39" i="17"/>
  <c r="UKH39" i="17"/>
  <c r="UKI39" i="17"/>
  <c r="UKJ39" i="17"/>
  <c r="UKK39" i="17"/>
  <c r="UKL39" i="17"/>
  <c r="UKM39" i="17"/>
  <c r="UKN39" i="17"/>
  <c r="UKO39" i="17"/>
  <c r="UKP39" i="17"/>
  <c r="UKQ39" i="17"/>
  <c r="UKR39" i="17"/>
  <c r="UKS39" i="17"/>
  <c r="UKT39" i="17"/>
  <c r="UKU39" i="17"/>
  <c r="UKV39" i="17"/>
  <c r="UKW39" i="17"/>
  <c r="UKX39" i="17"/>
  <c r="UKY39" i="17"/>
  <c r="UKZ39" i="17"/>
  <c r="ULA39" i="17"/>
  <c r="ULB39" i="17"/>
  <c r="ULC39" i="17"/>
  <c r="ULD39" i="17"/>
  <c r="ULE39" i="17"/>
  <c r="ULF39" i="17"/>
  <c r="ULG39" i="17"/>
  <c r="ULH39" i="17"/>
  <c r="ULI39" i="17"/>
  <c r="ULJ39" i="17"/>
  <c r="ULK39" i="17"/>
  <c r="ULL39" i="17"/>
  <c r="ULM39" i="17"/>
  <c r="ULN39" i="17"/>
  <c r="ULO39" i="17"/>
  <c r="ULP39" i="17"/>
  <c r="ULQ39" i="17"/>
  <c r="ULR39" i="17"/>
  <c r="ULS39" i="17"/>
  <c r="ULT39" i="17"/>
  <c r="ULU39" i="17"/>
  <c r="ULV39" i="17"/>
  <c r="ULW39" i="17"/>
  <c r="ULX39" i="17"/>
  <c r="ULY39" i="17"/>
  <c r="ULZ39" i="17"/>
  <c r="UMA39" i="17"/>
  <c r="UMB39" i="17"/>
  <c r="UMC39" i="17"/>
  <c r="UMD39" i="17"/>
  <c r="UME39" i="17"/>
  <c r="UMF39" i="17"/>
  <c r="UMG39" i="17"/>
  <c r="UMH39" i="17"/>
  <c r="UMI39" i="17"/>
  <c r="UMJ39" i="17"/>
  <c r="UMK39" i="17"/>
  <c r="UML39" i="17"/>
  <c r="UMM39" i="17"/>
  <c r="UMN39" i="17"/>
  <c r="UMO39" i="17"/>
  <c r="UMP39" i="17"/>
  <c r="UMQ39" i="17"/>
  <c r="UMR39" i="17"/>
  <c r="UMS39" i="17"/>
  <c r="UMT39" i="17"/>
  <c r="UMU39" i="17"/>
  <c r="UMV39" i="17"/>
  <c r="UMW39" i="17"/>
  <c r="UMX39" i="17"/>
  <c r="UMY39" i="17"/>
  <c r="UMZ39" i="17"/>
  <c r="UNA39" i="17"/>
  <c r="UNB39" i="17"/>
  <c r="UNC39" i="17"/>
  <c r="UND39" i="17"/>
  <c r="UNE39" i="17"/>
  <c r="UNF39" i="17"/>
  <c r="UNG39" i="17"/>
  <c r="UNH39" i="17"/>
  <c r="UNI39" i="17"/>
  <c r="UNJ39" i="17"/>
  <c r="UNK39" i="17"/>
  <c r="UNL39" i="17"/>
  <c r="UNM39" i="17"/>
  <c r="UNN39" i="17"/>
  <c r="UNO39" i="17"/>
  <c r="UNP39" i="17"/>
  <c r="UNQ39" i="17"/>
  <c r="UNR39" i="17"/>
  <c r="UNS39" i="17"/>
  <c r="UNT39" i="17"/>
  <c r="UNU39" i="17"/>
  <c r="UNV39" i="17"/>
  <c r="UNW39" i="17"/>
  <c r="UNX39" i="17"/>
  <c r="UNY39" i="17"/>
  <c r="UNZ39" i="17"/>
  <c r="UOA39" i="17"/>
  <c r="UOB39" i="17"/>
  <c r="UOC39" i="17"/>
  <c r="UOD39" i="17"/>
  <c r="UOE39" i="17"/>
  <c r="UOF39" i="17"/>
  <c r="UOG39" i="17"/>
  <c r="UOH39" i="17"/>
  <c r="UOI39" i="17"/>
  <c r="UOJ39" i="17"/>
  <c r="UOK39" i="17"/>
  <c r="UOL39" i="17"/>
  <c r="UOM39" i="17"/>
  <c r="UON39" i="17"/>
  <c r="UOO39" i="17"/>
  <c r="UOP39" i="17"/>
  <c r="UOQ39" i="17"/>
  <c r="UOR39" i="17"/>
  <c r="UOS39" i="17"/>
  <c r="UOT39" i="17"/>
  <c r="UOU39" i="17"/>
  <c r="UOV39" i="17"/>
  <c r="UOW39" i="17"/>
  <c r="UOX39" i="17"/>
  <c r="UOY39" i="17"/>
  <c r="UOZ39" i="17"/>
  <c r="UPA39" i="17"/>
  <c r="UPB39" i="17"/>
  <c r="UPC39" i="17"/>
  <c r="UPD39" i="17"/>
  <c r="UPE39" i="17"/>
  <c r="UPF39" i="17"/>
  <c r="UPG39" i="17"/>
  <c r="UPH39" i="17"/>
  <c r="UPI39" i="17"/>
  <c r="UPJ39" i="17"/>
  <c r="UPK39" i="17"/>
  <c r="UPL39" i="17"/>
  <c r="UPM39" i="17"/>
  <c r="UPN39" i="17"/>
  <c r="UPO39" i="17"/>
  <c r="UPP39" i="17"/>
  <c r="UPQ39" i="17"/>
  <c r="UPR39" i="17"/>
  <c r="UPS39" i="17"/>
  <c r="UPT39" i="17"/>
  <c r="UPU39" i="17"/>
  <c r="UPV39" i="17"/>
  <c r="UPW39" i="17"/>
  <c r="UPX39" i="17"/>
  <c r="UPY39" i="17"/>
  <c r="UPZ39" i="17"/>
  <c r="UQA39" i="17"/>
  <c r="UQB39" i="17"/>
  <c r="UQC39" i="17"/>
  <c r="UQD39" i="17"/>
  <c r="UQE39" i="17"/>
  <c r="UQF39" i="17"/>
  <c r="UQG39" i="17"/>
  <c r="UQH39" i="17"/>
  <c r="UQI39" i="17"/>
  <c r="UQJ39" i="17"/>
  <c r="UQK39" i="17"/>
  <c r="UQL39" i="17"/>
  <c r="UQM39" i="17"/>
  <c r="UQN39" i="17"/>
  <c r="UQO39" i="17"/>
  <c r="UQP39" i="17"/>
  <c r="UQQ39" i="17"/>
  <c r="UQR39" i="17"/>
  <c r="UQS39" i="17"/>
  <c r="UQT39" i="17"/>
  <c r="UQU39" i="17"/>
  <c r="UQV39" i="17"/>
  <c r="UQW39" i="17"/>
  <c r="UQX39" i="17"/>
  <c r="UQY39" i="17"/>
  <c r="UQZ39" i="17"/>
  <c r="URA39" i="17"/>
  <c r="URB39" i="17"/>
  <c r="URC39" i="17"/>
  <c r="URD39" i="17"/>
  <c r="URE39" i="17"/>
  <c r="URF39" i="17"/>
  <c r="URG39" i="17"/>
  <c r="URH39" i="17"/>
  <c r="URI39" i="17"/>
  <c r="URJ39" i="17"/>
  <c r="URK39" i="17"/>
  <c r="URL39" i="17"/>
  <c r="URM39" i="17"/>
  <c r="URN39" i="17"/>
  <c r="URO39" i="17"/>
  <c r="URP39" i="17"/>
  <c r="URQ39" i="17"/>
  <c r="URR39" i="17"/>
  <c r="URS39" i="17"/>
  <c r="URT39" i="17"/>
  <c r="URU39" i="17"/>
  <c r="URV39" i="17"/>
  <c r="URW39" i="17"/>
  <c r="URX39" i="17"/>
  <c r="URY39" i="17"/>
  <c r="URZ39" i="17"/>
  <c r="USA39" i="17"/>
  <c r="USB39" i="17"/>
  <c r="USC39" i="17"/>
  <c r="USD39" i="17"/>
  <c r="USE39" i="17"/>
  <c r="USF39" i="17"/>
  <c r="USG39" i="17"/>
  <c r="USH39" i="17"/>
  <c r="USI39" i="17"/>
  <c r="USJ39" i="17"/>
  <c r="USK39" i="17"/>
  <c r="USL39" i="17"/>
  <c r="USM39" i="17"/>
  <c r="USN39" i="17"/>
  <c r="USO39" i="17"/>
  <c r="USP39" i="17"/>
  <c r="USQ39" i="17"/>
  <c r="USR39" i="17"/>
  <c r="USS39" i="17"/>
  <c r="UST39" i="17"/>
  <c r="USU39" i="17"/>
  <c r="USV39" i="17"/>
  <c r="USW39" i="17"/>
  <c r="USX39" i="17"/>
  <c r="USY39" i="17"/>
  <c r="USZ39" i="17"/>
  <c r="UTA39" i="17"/>
  <c r="UTB39" i="17"/>
  <c r="UTC39" i="17"/>
  <c r="UTD39" i="17"/>
  <c r="UTE39" i="17"/>
  <c r="UTF39" i="17"/>
  <c r="UTG39" i="17"/>
  <c r="UTH39" i="17"/>
  <c r="UTI39" i="17"/>
  <c r="UTJ39" i="17"/>
  <c r="UTK39" i="17"/>
  <c r="UTL39" i="17"/>
  <c r="UTM39" i="17"/>
  <c r="UTN39" i="17"/>
  <c r="UTO39" i="17"/>
  <c r="UTP39" i="17"/>
  <c r="UTQ39" i="17"/>
  <c r="UTR39" i="17"/>
  <c r="UTS39" i="17"/>
  <c r="UTT39" i="17"/>
  <c r="UTU39" i="17"/>
  <c r="UTV39" i="17"/>
  <c r="UTW39" i="17"/>
  <c r="UTX39" i="17"/>
  <c r="UTY39" i="17"/>
  <c r="UTZ39" i="17"/>
  <c r="UUA39" i="17"/>
  <c r="UUB39" i="17"/>
  <c r="UUC39" i="17"/>
  <c r="UUD39" i="17"/>
  <c r="UUE39" i="17"/>
  <c r="UUF39" i="17"/>
  <c r="UUG39" i="17"/>
  <c r="UUH39" i="17"/>
  <c r="UUI39" i="17"/>
  <c r="UUJ39" i="17"/>
  <c r="UUK39" i="17"/>
  <c r="UUL39" i="17"/>
  <c r="UUM39" i="17"/>
  <c r="UUN39" i="17"/>
  <c r="UUO39" i="17"/>
  <c r="UUP39" i="17"/>
  <c r="UUQ39" i="17"/>
  <c r="UUR39" i="17"/>
  <c r="UUS39" i="17"/>
  <c r="UUT39" i="17"/>
  <c r="UUU39" i="17"/>
  <c r="UUV39" i="17"/>
  <c r="UUW39" i="17"/>
  <c r="UUX39" i="17"/>
  <c r="UUY39" i="17"/>
  <c r="UUZ39" i="17"/>
  <c r="UVA39" i="17"/>
  <c r="UVB39" i="17"/>
  <c r="UVC39" i="17"/>
  <c r="UVD39" i="17"/>
  <c r="UVE39" i="17"/>
  <c r="UVF39" i="17"/>
  <c r="UVG39" i="17"/>
  <c r="UVH39" i="17"/>
  <c r="UVI39" i="17"/>
  <c r="UVJ39" i="17"/>
  <c r="UVK39" i="17"/>
  <c r="UVL39" i="17"/>
  <c r="UVM39" i="17"/>
  <c r="UVN39" i="17"/>
  <c r="UVO39" i="17"/>
  <c r="UVP39" i="17"/>
  <c r="UVQ39" i="17"/>
  <c r="UVR39" i="17"/>
  <c r="UVS39" i="17"/>
  <c r="UVT39" i="17"/>
  <c r="UVU39" i="17"/>
  <c r="UVV39" i="17"/>
  <c r="UVW39" i="17"/>
  <c r="UVX39" i="17"/>
  <c r="UVY39" i="17"/>
  <c r="UVZ39" i="17"/>
  <c r="UWA39" i="17"/>
  <c r="UWB39" i="17"/>
  <c r="UWC39" i="17"/>
  <c r="UWD39" i="17"/>
  <c r="UWE39" i="17"/>
  <c r="UWF39" i="17"/>
  <c r="UWG39" i="17"/>
  <c r="UWH39" i="17"/>
  <c r="UWI39" i="17"/>
  <c r="UWJ39" i="17"/>
  <c r="UWK39" i="17"/>
  <c r="UWL39" i="17"/>
  <c r="UWM39" i="17"/>
  <c r="UWN39" i="17"/>
  <c r="UWO39" i="17"/>
  <c r="UWP39" i="17"/>
  <c r="UWQ39" i="17"/>
  <c r="UWR39" i="17"/>
  <c r="UWS39" i="17"/>
  <c r="UWT39" i="17"/>
  <c r="UWU39" i="17"/>
  <c r="UWV39" i="17"/>
  <c r="UWW39" i="17"/>
  <c r="UWX39" i="17"/>
  <c r="UWY39" i="17"/>
  <c r="UWZ39" i="17"/>
  <c r="UXA39" i="17"/>
  <c r="UXB39" i="17"/>
  <c r="UXC39" i="17"/>
  <c r="UXD39" i="17"/>
  <c r="UXE39" i="17"/>
  <c r="UXF39" i="17"/>
  <c r="UXG39" i="17"/>
  <c r="UXH39" i="17"/>
  <c r="UXI39" i="17"/>
  <c r="UXJ39" i="17"/>
  <c r="UXK39" i="17"/>
  <c r="UXL39" i="17"/>
  <c r="UXM39" i="17"/>
  <c r="UXN39" i="17"/>
  <c r="UXO39" i="17"/>
  <c r="UXP39" i="17"/>
  <c r="UXQ39" i="17"/>
  <c r="UXR39" i="17"/>
  <c r="UXS39" i="17"/>
  <c r="UXT39" i="17"/>
  <c r="UXU39" i="17"/>
  <c r="UXV39" i="17"/>
  <c r="UXW39" i="17"/>
  <c r="UXX39" i="17"/>
  <c r="UXY39" i="17"/>
  <c r="UXZ39" i="17"/>
  <c r="UYA39" i="17"/>
  <c r="UYB39" i="17"/>
  <c r="UYC39" i="17"/>
  <c r="UYD39" i="17"/>
  <c r="UYE39" i="17"/>
  <c r="UYF39" i="17"/>
  <c r="UYG39" i="17"/>
  <c r="UYH39" i="17"/>
  <c r="UYI39" i="17"/>
  <c r="UYJ39" i="17"/>
  <c r="UYK39" i="17"/>
  <c r="UYL39" i="17"/>
  <c r="UYM39" i="17"/>
  <c r="UYN39" i="17"/>
  <c r="UYO39" i="17"/>
  <c r="UYP39" i="17"/>
  <c r="UYQ39" i="17"/>
  <c r="UYR39" i="17"/>
  <c r="UYS39" i="17"/>
  <c r="UYT39" i="17"/>
  <c r="UYU39" i="17"/>
  <c r="UYV39" i="17"/>
  <c r="UYW39" i="17"/>
  <c r="UYX39" i="17"/>
  <c r="UYY39" i="17"/>
  <c r="UYZ39" i="17"/>
  <c r="UZA39" i="17"/>
  <c r="UZB39" i="17"/>
  <c r="UZC39" i="17"/>
  <c r="UZD39" i="17"/>
  <c r="UZE39" i="17"/>
  <c r="UZF39" i="17"/>
  <c r="UZG39" i="17"/>
  <c r="UZH39" i="17"/>
  <c r="UZI39" i="17"/>
  <c r="UZJ39" i="17"/>
  <c r="UZK39" i="17"/>
  <c r="UZL39" i="17"/>
  <c r="UZM39" i="17"/>
  <c r="UZN39" i="17"/>
  <c r="UZO39" i="17"/>
  <c r="UZP39" i="17"/>
  <c r="UZQ39" i="17"/>
  <c r="UZR39" i="17"/>
  <c r="UZS39" i="17"/>
  <c r="UZT39" i="17"/>
  <c r="UZU39" i="17"/>
  <c r="UZV39" i="17"/>
  <c r="UZW39" i="17"/>
  <c r="UZX39" i="17"/>
  <c r="UZY39" i="17"/>
  <c r="UZZ39" i="17"/>
  <c r="VAA39" i="17"/>
  <c r="VAB39" i="17"/>
  <c r="VAC39" i="17"/>
  <c r="VAD39" i="17"/>
  <c r="VAE39" i="17"/>
  <c r="VAF39" i="17"/>
  <c r="VAG39" i="17"/>
  <c r="VAH39" i="17"/>
  <c r="VAI39" i="17"/>
  <c r="VAJ39" i="17"/>
  <c r="VAK39" i="17"/>
  <c r="VAL39" i="17"/>
  <c r="VAM39" i="17"/>
  <c r="VAN39" i="17"/>
  <c r="VAO39" i="17"/>
  <c r="VAP39" i="17"/>
  <c r="VAQ39" i="17"/>
  <c r="VAR39" i="17"/>
  <c r="VAS39" i="17"/>
  <c r="VAT39" i="17"/>
  <c r="VAU39" i="17"/>
  <c r="VAV39" i="17"/>
  <c r="VAW39" i="17"/>
  <c r="VAX39" i="17"/>
  <c r="VAY39" i="17"/>
  <c r="VAZ39" i="17"/>
  <c r="VBA39" i="17"/>
  <c r="VBB39" i="17"/>
  <c r="VBC39" i="17"/>
  <c r="VBD39" i="17"/>
  <c r="VBE39" i="17"/>
  <c r="VBF39" i="17"/>
  <c r="VBG39" i="17"/>
  <c r="VBH39" i="17"/>
  <c r="VBI39" i="17"/>
  <c r="VBJ39" i="17"/>
  <c r="VBK39" i="17"/>
  <c r="VBL39" i="17"/>
  <c r="VBM39" i="17"/>
  <c r="VBN39" i="17"/>
  <c r="VBO39" i="17"/>
  <c r="VBP39" i="17"/>
  <c r="VBQ39" i="17"/>
  <c r="VBR39" i="17"/>
  <c r="VBS39" i="17"/>
  <c r="VBT39" i="17"/>
  <c r="VBU39" i="17"/>
  <c r="VBV39" i="17"/>
  <c r="VBW39" i="17"/>
  <c r="VBX39" i="17"/>
  <c r="VBY39" i="17"/>
  <c r="VBZ39" i="17"/>
  <c r="VCA39" i="17"/>
  <c r="VCB39" i="17"/>
  <c r="VCC39" i="17"/>
  <c r="VCD39" i="17"/>
  <c r="VCE39" i="17"/>
  <c r="VCF39" i="17"/>
  <c r="VCG39" i="17"/>
  <c r="VCH39" i="17"/>
  <c r="VCI39" i="17"/>
  <c r="VCJ39" i="17"/>
  <c r="VCK39" i="17"/>
  <c r="VCL39" i="17"/>
  <c r="VCM39" i="17"/>
  <c r="VCN39" i="17"/>
  <c r="VCO39" i="17"/>
  <c r="VCP39" i="17"/>
  <c r="VCQ39" i="17"/>
  <c r="VCR39" i="17"/>
  <c r="VCS39" i="17"/>
  <c r="VCT39" i="17"/>
  <c r="VCU39" i="17"/>
  <c r="VCV39" i="17"/>
  <c r="VCW39" i="17"/>
  <c r="VCX39" i="17"/>
  <c r="VCY39" i="17"/>
  <c r="VCZ39" i="17"/>
  <c r="VDA39" i="17"/>
  <c r="VDB39" i="17"/>
  <c r="VDC39" i="17"/>
  <c r="VDD39" i="17"/>
  <c r="VDE39" i="17"/>
  <c r="VDF39" i="17"/>
  <c r="VDG39" i="17"/>
  <c r="VDH39" i="17"/>
  <c r="VDI39" i="17"/>
  <c r="VDJ39" i="17"/>
  <c r="VDK39" i="17"/>
  <c r="VDL39" i="17"/>
  <c r="VDM39" i="17"/>
  <c r="VDN39" i="17"/>
  <c r="VDO39" i="17"/>
  <c r="VDP39" i="17"/>
  <c r="VDQ39" i="17"/>
  <c r="VDR39" i="17"/>
  <c r="VDS39" i="17"/>
  <c r="VDT39" i="17"/>
  <c r="VDU39" i="17"/>
  <c r="VDV39" i="17"/>
  <c r="VDW39" i="17"/>
  <c r="VDX39" i="17"/>
  <c r="VDY39" i="17"/>
  <c r="VDZ39" i="17"/>
  <c r="VEA39" i="17"/>
  <c r="VEB39" i="17"/>
  <c r="VEC39" i="17"/>
  <c r="VED39" i="17"/>
  <c r="VEE39" i="17"/>
  <c r="VEF39" i="17"/>
  <c r="VEG39" i="17"/>
  <c r="VEH39" i="17"/>
  <c r="VEI39" i="17"/>
  <c r="VEJ39" i="17"/>
  <c r="VEK39" i="17"/>
  <c r="VEL39" i="17"/>
  <c r="VEM39" i="17"/>
  <c r="VEN39" i="17"/>
  <c r="VEO39" i="17"/>
  <c r="VEP39" i="17"/>
  <c r="VEQ39" i="17"/>
  <c r="VER39" i="17"/>
  <c r="VES39" i="17"/>
  <c r="VET39" i="17"/>
  <c r="VEU39" i="17"/>
  <c r="VEV39" i="17"/>
  <c r="VEW39" i="17"/>
  <c r="VEX39" i="17"/>
  <c r="VEY39" i="17"/>
  <c r="VEZ39" i="17"/>
  <c r="VFA39" i="17"/>
  <c r="VFB39" i="17"/>
  <c r="VFC39" i="17"/>
  <c r="VFD39" i="17"/>
  <c r="VFE39" i="17"/>
  <c r="VFF39" i="17"/>
  <c r="VFG39" i="17"/>
  <c r="VFH39" i="17"/>
  <c r="VFI39" i="17"/>
  <c r="VFJ39" i="17"/>
  <c r="VFK39" i="17"/>
  <c r="VFL39" i="17"/>
  <c r="VFM39" i="17"/>
  <c r="VFN39" i="17"/>
  <c r="VFO39" i="17"/>
  <c r="VFP39" i="17"/>
  <c r="VFQ39" i="17"/>
  <c r="VFR39" i="17"/>
  <c r="VFS39" i="17"/>
  <c r="VFT39" i="17"/>
  <c r="VFU39" i="17"/>
  <c r="VFV39" i="17"/>
  <c r="VFW39" i="17"/>
  <c r="VFX39" i="17"/>
  <c r="VFY39" i="17"/>
  <c r="VFZ39" i="17"/>
  <c r="VGA39" i="17"/>
  <c r="VGB39" i="17"/>
  <c r="VGC39" i="17"/>
  <c r="VGD39" i="17"/>
  <c r="VGE39" i="17"/>
  <c r="VGF39" i="17"/>
  <c r="VGG39" i="17"/>
  <c r="VGH39" i="17"/>
  <c r="VGI39" i="17"/>
  <c r="VGJ39" i="17"/>
  <c r="VGK39" i="17"/>
  <c r="VGL39" i="17"/>
  <c r="VGM39" i="17"/>
  <c r="VGN39" i="17"/>
  <c r="VGO39" i="17"/>
  <c r="VGP39" i="17"/>
  <c r="VGQ39" i="17"/>
  <c r="VGR39" i="17"/>
  <c r="VGS39" i="17"/>
  <c r="VGT39" i="17"/>
  <c r="VGU39" i="17"/>
  <c r="VGV39" i="17"/>
  <c r="VGW39" i="17"/>
  <c r="VGX39" i="17"/>
  <c r="VGY39" i="17"/>
  <c r="VGZ39" i="17"/>
  <c r="VHA39" i="17"/>
  <c r="VHB39" i="17"/>
  <c r="VHC39" i="17"/>
  <c r="VHD39" i="17"/>
  <c r="VHE39" i="17"/>
  <c r="VHF39" i="17"/>
  <c r="VHG39" i="17"/>
  <c r="VHH39" i="17"/>
  <c r="VHI39" i="17"/>
  <c r="VHJ39" i="17"/>
  <c r="VHK39" i="17"/>
  <c r="VHL39" i="17"/>
  <c r="VHM39" i="17"/>
  <c r="VHN39" i="17"/>
  <c r="VHO39" i="17"/>
  <c r="VHP39" i="17"/>
  <c r="VHQ39" i="17"/>
  <c r="VHR39" i="17"/>
  <c r="VHS39" i="17"/>
  <c r="VHT39" i="17"/>
  <c r="VHU39" i="17"/>
  <c r="VHV39" i="17"/>
  <c r="VHW39" i="17"/>
  <c r="VHX39" i="17"/>
  <c r="VHY39" i="17"/>
  <c r="VHZ39" i="17"/>
  <c r="VIA39" i="17"/>
  <c r="VIB39" i="17"/>
  <c r="VIC39" i="17"/>
  <c r="VID39" i="17"/>
  <c r="VIE39" i="17"/>
  <c r="VIF39" i="17"/>
  <c r="VIG39" i="17"/>
  <c r="VIH39" i="17"/>
  <c r="VII39" i="17"/>
  <c r="VIJ39" i="17"/>
  <c r="VIK39" i="17"/>
  <c r="VIL39" i="17"/>
  <c r="VIM39" i="17"/>
  <c r="VIN39" i="17"/>
  <c r="VIO39" i="17"/>
  <c r="VIP39" i="17"/>
  <c r="VIQ39" i="17"/>
  <c r="VIR39" i="17"/>
  <c r="VIS39" i="17"/>
  <c r="VIT39" i="17"/>
  <c r="VIU39" i="17"/>
  <c r="VIV39" i="17"/>
  <c r="VIW39" i="17"/>
  <c r="VIX39" i="17"/>
  <c r="VIY39" i="17"/>
  <c r="VIZ39" i="17"/>
  <c r="VJA39" i="17"/>
  <c r="VJB39" i="17"/>
  <c r="VJC39" i="17"/>
  <c r="VJD39" i="17"/>
  <c r="VJE39" i="17"/>
  <c r="VJF39" i="17"/>
  <c r="VJG39" i="17"/>
  <c r="VJH39" i="17"/>
  <c r="VJI39" i="17"/>
  <c r="VJJ39" i="17"/>
  <c r="VJK39" i="17"/>
  <c r="VJL39" i="17"/>
  <c r="VJM39" i="17"/>
  <c r="VJN39" i="17"/>
  <c r="VJO39" i="17"/>
  <c r="VJP39" i="17"/>
  <c r="VJQ39" i="17"/>
  <c r="VJR39" i="17"/>
  <c r="VJS39" i="17"/>
  <c r="VJT39" i="17"/>
  <c r="VJU39" i="17"/>
  <c r="VJV39" i="17"/>
  <c r="VJW39" i="17"/>
  <c r="VJX39" i="17"/>
  <c r="VJY39" i="17"/>
  <c r="VJZ39" i="17"/>
  <c r="VKA39" i="17"/>
  <c r="VKB39" i="17"/>
  <c r="VKC39" i="17"/>
  <c r="VKD39" i="17"/>
  <c r="VKE39" i="17"/>
  <c r="VKF39" i="17"/>
  <c r="VKG39" i="17"/>
  <c r="VKH39" i="17"/>
  <c r="VKI39" i="17"/>
  <c r="VKJ39" i="17"/>
  <c r="VKK39" i="17"/>
  <c r="VKL39" i="17"/>
  <c r="VKM39" i="17"/>
  <c r="VKN39" i="17"/>
  <c r="VKO39" i="17"/>
  <c r="VKP39" i="17"/>
  <c r="VKQ39" i="17"/>
  <c r="VKR39" i="17"/>
  <c r="VKS39" i="17"/>
  <c r="VKT39" i="17"/>
  <c r="VKU39" i="17"/>
  <c r="VKV39" i="17"/>
  <c r="VKW39" i="17"/>
  <c r="VKX39" i="17"/>
  <c r="VKY39" i="17"/>
  <c r="VKZ39" i="17"/>
  <c r="VLA39" i="17"/>
  <c r="VLB39" i="17"/>
  <c r="VLC39" i="17"/>
  <c r="VLD39" i="17"/>
  <c r="VLE39" i="17"/>
  <c r="VLF39" i="17"/>
  <c r="VLG39" i="17"/>
  <c r="VLH39" i="17"/>
  <c r="VLI39" i="17"/>
  <c r="VLJ39" i="17"/>
  <c r="VLK39" i="17"/>
  <c r="VLL39" i="17"/>
  <c r="VLM39" i="17"/>
  <c r="VLN39" i="17"/>
  <c r="VLO39" i="17"/>
  <c r="VLP39" i="17"/>
  <c r="VLQ39" i="17"/>
  <c r="VLR39" i="17"/>
  <c r="VLS39" i="17"/>
  <c r="VLT39" i="17"/>
  <c r="VLU39" i="17"/>
  <c r="VLV39" i="17"/>
  <c r="VLW39" i="17"/>
  <c r="VLX39" i="17"/>
  <c r="VLY39" i="17"/>
  <c r="VLZ39" i="17"/>
  <c r="VMA39" i="17"/>
  <c r="VMB39" i="17"/>
  <c r="VMC39" i="17"/>
  <c r="VMD39" i="17"/>
  <c r="VME39" i="17"/>
  <c r="VMF39" i="17"/>
  <c r="VMG39" i="17"/>
  <c r="VMH39" i="17"/>
  <c r="VMI39" i="17"/>
  <c r="VMJ39" i="17"/>
  <c r="VMK39" i="17"/>
  <c r="VML39" i="17"/>
  <c r="VMM39" i="17"/>
  <c r="VMN39" i="17"/>
  <c r="VMO39" i="17"/>
  <c r="VMP39" i="17"/>
  <c r="VMQ39" i="17"/>
  <c r="VMR39" i="17"/>
  <c r="VMS39" i="17"/>
  <c r="VMT39" i="17"/>
  <c r="VMU39" i="17"/>
  <c r="VMV39" i="17"/>
  <c r="VMW39" i="17"/>
  <c r="VMX39" i="17"/>
  <c r="VMY39" i="17"/>
  <c r="VMZ39" i="17"/>
  <c r="VNA39" i="17"/>
  <c r="VNB39" i="17"/>
  <c r="VNC39" i="17"/>
  <c r="VND39" i="17"/>
  <c r="VNE39" i="17"/>
  <c r="VNF39" i="17"/>
  <c r="VNG39" i="17"/>
  <c r="VNH39" i="17"/>
  <c r="VNI39" i="17"/>
  <c r="VNJ39" i="17"/>
  <c r="VNK39" i="17"/>
  <c r="VNL39" i="17"/>
  <c r="VNM39" i="17"/>
  <c r="VNN39" i="17"/>
  <c r="VNO39" i="17"/>
  <c r="VNP39" i="17"/>
  <c r="VNQ39" i="17"/>
  <c r="VNR39" i="17"/>
  <c r="VNS39" i="17"/>
  <c r="VNT39" i="17"/>
  <c r="VNU39" i="17"/>
  <c r="VNV39" i="17"/>
  <c r="VNW39" i="17"/>
  <c r="VNX39" i="17"/>
  <c r="VNY39" i="17"/>
  <c r="VNZ39" i="17"/>
  <c r="VOA39" i="17"/>
  <c r="VOB39" i="17"/>
  <c r="VOC39" i="17"/>
  <c r="VOD39" i="17"/>
  <c r="VOE39" i="17"/>
  <c r="VOF39" i="17"/>
  <c r="VOG39" i="17"/>
  <c r="VOH39" i="17"/>
  <c r="VOI39" i="17"/>
  <c r="VOJ39" i="17"/>
  <c r="VOK39" i="17"/>
  <c r="VOL39" i="17"/>
  <c r="VOM39" i="17"/>
  <c r="VON39" i="17"/>
  <c r="VOO39" i="17"/>
  <c r="VOP39" i="17"/>
  <c r="VOQ39" i="17"/>
  <c r="VOR39" i="17"/>
  <c r="VOS39" i="17"/>
  <c r="VOT39" i="17"/>
  <c r="VOU39" i="17"/>
  <c r="VOV39" i="17"/>
  <c r="VOW39" i="17"/>
  <c r="VOX39" i="17"/>
  <c r="VOY39" i="17"/>
  <c r="VOZ39" i="17"/>
  <c r="VPA39" i="17"/>
  <c r="VPB39" i="17"/>
  <c r="VPC39" i="17"/>
  <c r="VPD39" i="17"/>
  <c r="VPE39" i="17"/>
  <c r="VPF39" i="17"/>
  <c r="VPG39" i="17"/>
  <c r="VPH39" i="17"/>
  <c r="VPI39" i="17"/>
  <c r="VPJ39" i="17"/>
  <c r="VPK39" i="17"/>
  <c r="VPL39" i="17"/>
  <c r="VPM39" i="17"/>
  <c r="VPN39" i="17"/>
  <c r="VPO39" i="17"/>
  <c r="VPP39" i="17"/>
  <c r="VPQ39" i="17"/>
  <c r="VPR39" i="17"/>
  <c r="VPS39" i="17"/>
  <c r="VPT39" i="17"/>
  <c r="VPU39" i="17"/>
  <c r="VPV39" i="17"/>
  <c r="VPW39" i="17"/>
  <c r="VPX39" i="17"/>
  <c r="VPY39" i="17"/>
  <c r="VPZ39" i="17"/>
  <c r="VQA39" i="17"/>
  <c r="VQB39" i="17"/>
  <c r="VQC39" i="17"/>
  <c r="VQD39" i="17"/>
  <c r="VQE39" i="17"/>
  <c r="VQF39" i="17"/>
  <c r="VQG39" i="17"/>
  <c r="VQH39" i="17"/>
  <c r="VQI39" i="17"/>
  <c r="VQJ39" i="17"/>
  <c r="VQK39" i="17"/>
  <c r="VQL39" i="17"/>
  <c r="VQM39" i="17"/>
  <c r="VQN39" i="17"/>
  <c r="VQO39" i="17"/>
  <c r="VQP39" i="17"/>
  <c r="VQQ39" i="17"/>
  <c r="VQR39" i="17"/>
  <c r="VQS39" i="17"/>
  <c r="VQT39" i="17"/>
  <c r="VQU39" i="17"/>
  <c r="VQV39" i="17"/>
  <c r="VQW39" i="17"/>
  <c r="VQX39" i="17"/>
  <c r="VQY39" i="17"/>
  <c r="VQZ39" i="17"/>
  <c r="VRA39" i="17"/>
  <c r="VRB39" i="17"/>
  <c r="VRC39" i="17"/>
  <c r="VRD39" i="17"/>
  <c r="VRE39" i="17"/>
  <c r="VRF39" i="17"/>
  <c r="VRG39" i="17"/>
  <c r="VRH39" i="17"/>
  <c r="VRI39" i="17"/>
  <c r="VRJ39" i="17"/>
  <c r="VRK39" i="17"/>
  <c r="VRL39" i="17"/>
  <c r="VRM39" i="17"/>
  <c r="VRN39" i="17"/>
  <c r="VRO39" i="17"/>
  <c r="VRP39" i="17"/>
  <c r="VRQ39" i="17"/>
  <c r="VRR39" i="17"/>
  <c r="VRS39" i="17"/>
  <c r="VRT39" i="17"/>
  <c r="VRU39" i="17"/>
  <c r="VRV39" i="17"/>
  <c r="VRW39" i="17"/>
  <c r="VRX39" i="17"/>
  <c r="VRY39" i="17"/>
  <c r="VRZ39" i="17"/>
  <c r="VSA39" i="17"/>
  <c r="VSB39" i="17"/>
  <c r="VSC39" i="17"/>
  <c r="VSD39" i="17"/>
  <c r="VSE39" i="17"/>
  <c r="VSF39" i="17"/>
  <c r="VSG39" i="17"/>
  <c r="VSH39" i="17"/>
  <c r="VSI39" i="17"/>
  <c r="VSJ39" i="17"/>
  <c r="VSK39" i="17"/>
  <c r="VSL39" i="17"/>
  <c r="VSM39" i="17"/>
  <c r="VSN39" i="17"/>
  <c r="VSO39" i="17"/>
  <c r="VSP39" i="17"/>
  <c r="VSQ39" i="17"/>
  <c r="VSR39" i="17"/>
  <c r="VSS39" i="17"/>
  <c r="VST39" i="17"/>
  <c r="VSU39" i="17"/>
  <c r="VSV39" i="17"/>
  <c r="VSW39" i="17"/>
  <c r="VSX39" i="17"/>
  <c r="VSY39" i="17"/>
  <c r="VSZ39" i="17"/>
  <c r="VTA39" i="17"/>
  <c r="VTB39" i="17"/>
  <c r="VTC39" i="17"/>
  <c r="VTD39" i="17"/>
  <c r="VTE39" i="17"/>
  <c r="VTF39" i="17"/>
  <c r="VTG39" i="17"/>
  <c r="VTH39" i="17"/>
  <c r="VTI39" i="17"/>
  <c r="VTJ39" i="17"/>
  <c r="VTK39" i="17"/>
  <c r="VTL39" i="17"/>
  <c r="VTM39" i="17"/>
  <c r="VTN39" i="17"/>
  <c r="VTO39" i="17"/>
  <c r="VTP39" i="17"/>
  <c r="VTQ39" i="17"/>
  <c r="VTR39" i="17"/>
  <c r="VTS39" i="17"/>
  <c r="VTT39" i="17"/>
  <c r="VTU39" i="17"/>
  <c r="VTV39" i="17"/>
  <c r="VTW39" i="17"/>
  <c r="VTX39" i="17"/>
  <c r="VTY39" i="17"/>
  <c r="VTZ39" i="17"/>
  <c r="VUA39" i="17"/>
  <c r="VUB39" i="17"/>
  <c r="VUC39" i="17"/>
  <c r="VUD39" i="17"/>
  <c r="VUE39" i="17"/>
  <c r="VUF39" i="17"/>
  <c r="VUG39" i="17"/>
  <c r="VUH39" i="17"/>
  <c r="VUI39" i="17"/>
  <c r="VUJ39" i="17"/>
  <c r="VUK39" i="17"/>
  <c r="VUL39" i="17"/>
  <c r="VUM39" i="17"/>
  <c r="VUN39" i="17"/>
  <c r="VUO39" i="17"/>
  <c r="VUP39" i="17"/>
  <c r="VUQ39" i="17"/>
  <c r="VUR39" i="17"/>
  <c r="VUS39" i="17"/>
  <c r="VUT39" i="17"/>
  <c r="VUU39" i="17"/>
  <c r="VUV39" i="17"/>
  <c r="VUW39" i="17"/>
  <c r="VUX39" i="17"/>
  <c r="VUY39" i="17"/>
  <c r="VUZ39" i="17"/>
  <c r="VVA39" i="17"/>
  <c r="VVB39" i="17"/>
  <c r="VVC39" i="17"/>
  <c r="VVD39" i="17"/>
  <c r="VVE39" i="17"/>
  <c r="VVF39" i="17"/>
  <c r="VVG39" i="17"/>
  <c r="VVH39" i="17"/>
  <c r="VVI39" i="17"/>
  <c r="VVJ39" i="17"/>
  <c r="VVK39" i="17"/>
  <c r="VVL39" i="17"/>
  <c r="VVM39" i="17"/>
  <c r="VVN39" i="17"/>
  <c r="VVO39" i="17"/>
  <c r="VVP39" i="17"/>
  <c r="VVQ39" i="17"/>
  <c r="VVR39" i="17"/>
  <c r="VVS39" i="17"/>
  <c r="VVT39" i="17"/>
  <c r="VVU39" i="17"/>
  <c r="VVV39" i="17"/>
  <c r="VVW39" i="17"/>
  <c r="VVX39" i="17"/>
  <c r="VVY39" i="17"/>
  <c r="VVZ39" i="17"/>
  <c r="VWA39" i="17"/>
  <c r="VWB39" i="17"/>
  <c r="VWC39" i="17"/>
  <c r="VWD39" i="17"/>
  <c r="VWE39" i="17"/>
  <c r="VWF39" i="17"/>
  <c r="VWG39" i="17"/>
  <c r="VWH39" i="17"/>
  <c r="VWI39" i="17"/>
  <c r="VWJ39" i="17"/>
  <c r="VWK39" i="17"/>
  <c r="VWL39" i="17"/>
  <c r="VWM39" i="17"/>
  <c r="VWN39" i="17"/>
  <c r="VWO39" i="17"/>
  <c r="VWP39" i="17"/>
  <c r="VWQ39" i="17"/>
  <c r="VWR39" i="17"/>
  <c r="VWS39" i="17"/>
  <c r="VWT39" i="17"/>
  <c r="VWU39" i="17"/>
  <c r="VWV39" i="17"/>
  <c r="VWW39" i="17"/>
  <c r="VWX39" i="17"/>
  <c r="VWY39" i="17"/>
  <c r="VWZ39" i="17"/>
  <c r="VXA39" i="17"/>
  <c r="VXB39" i="17"/>
  <c r="VXC39" i="17"/>
  <c r="VXD39" i="17"/>
  <c r="VXE39" i="17"/>
  <c r="VXF39" i="17"/>
  <c r="VXG39" i="17"/>
  <c r="VXH39" i="17"/>
  <c r="VXI39" i="17"/>
  <c r="VXJ39" i="17"/>
  <c r="VXK39" i="17"/>
  <c r="VXL39" i="17"/>
  <c r="VXM39" i="17"/>
  <c r="VXN39" i="17"/>
  <c r="VXO39" i="17"/>
  <c r="VXP39" i="17"/>
  <c r="VXQ39" i="17"/>
  <c r="VXR39" i="17"/>
  <c r="VXS39" i="17"/>
  <c r="VXT39" i="17"/>
  <c r="VXU39" i="17"/>
  <c r="VXV39" i="17"/>
  <c r="VXW39" i="17"/>
  <c r="VXX39" i="17"/>
  <c r="VXY39" i="17"/>
  <c r="VXZ39" i="17"/>
  <c r="VYA39" i="17"/>
  <c r="VYB39" i="17"/>
  <c r="VYC39" i="17"/>
  <c r="VYD39" i="17"/>
  <c r="VYE39" i="17"/>
  <c r="VYF39" i="17"/>
  <c r="VYG39" i="17"/>
  <c r="VYH39" i="17"/>
  <c r="VYI39" i="17"/>
  <c r="VYJ39" i="17"/>
  <c r="VYK39" i="17"/>
  <c r="VYL39" i="17"/>
  <c r="VYM39" i="17"/>
  <c r="VYN39" i="17"/>
  <c r="VYO39" i="17"/>
  <c r="VYP39" i="17"/>
  <c r="VYQ39" i="17"/>
  <c r="VYR39" i="17"/>
  <c r="VYS39" i="17"/>
  <c r="VYT39" i="17"/>
  <c r="VYU39" i="17"/>
  <c r="VYV39" i="17"/>
  <c r="VYW39" i="17"/>
  <c r="VYX39" i="17"/>
  <c r="VYY39" i="17"/>
  <c r="VYZ39" i="17"/>
  <c r="VZA39" i="17"/>
  <c r="VZB39" i="17"/>
  <c r="VZC39" i="17"/>
  <c r="VZD39" i="17"/>
  <c r="VZE39" i="17"/>
  <c r="VZF39" i="17"/>
  <c r="VZG39" i="17"/>
  <c r="VZH39" i="17"/>
  <c r="VZI39" i="17"/>
  <c r="VZJ39" i="17"/>
  <c r="VZK39" i="17"/>
  <c r="VZL39" i="17"/>
  <c r="VZM39" i="17"/>
  <c r="VZN39" i="17"/>
  <c r="VZO39" i="17"/>
  <c r="VZP39" i="17"/>
  <c r="VZQ39" i="17"/>
  <c r="VZR39" i="17"/>
  <c r="VZS39" i="17"/>
  <c r="VZT39" i="17"/>
  <c r="VZU39" i="17"/>
  <c r="VZV39" i="17"/>
  <c r="VZW39" i="17"/>
  <c r="VZX39" i="17"/>
  <c r="VZY39" i="17"/>
  <c r="VZZ39" i="17"/>
  <c r="WAA39" i="17"/>
  <c r="WAB39" i="17"/>
  <c r="WAC39" i="17"/>
  <c r="WAD39" i="17"/>
  <c r="WAE39" i="17"/>
  <c r="WAF39" i="17"/>
  <c r="WAG39" i="17"/>
  <c r="WAH39" i="17"/>
  <c r="WAI39" i="17"/>
  <c r="WAJ39" i="17"/>
  <c r="WAK39" i="17"/>
  <c r="WAL39" i="17"/>
  <c r="WAM39" i="17"/>
  <c r="WAN39" i="17"/>
  <c r="WAO39" i="17"/>
  <c r="WAP39" i="17"/>
  <c r="WAQ39" i="17"/>
  <c r="WAR39" i="17"/>
  <c r="WAS39" i="17"/>
  <c r="WAT39" i="17"/>
  <c r="WAU39" i="17"/>
  <c r="WAV39" i="17"/>
  <c r="WAW39" i="17"/>
  <c r="WAX39" i="17"/>
  <c r="WAY39" i="17"/>
  <c r="WAZ39" i="17"/>
  <c r="WBA39" i="17"/>
  <c r="WBB39" i="17"/>
  <c r="WBC39" i="17"/>
  <c r="WBD39" i="17"/>
  <c r="WBE39" i="17"/>
  <c r="WBF39" i="17"/>
  <c r="WBG39" i="17"/>
  <c r="WBH39" i="17"/>
  <c r="WBI39" i="17"/>
  <c r="WBJ39" i="17"/>
  <c r="WBK39" i="17"/>
  <c r="WBL39" i="17"/>
  <c r="WBM39" i="17"/>
  <c r="WBN39" i="17"/>
  <c r="WBO39" i="17"/>
  <c r="WBP39" i="17"/>
  <c r="WBQ39" i="17"/>
  <c r="WBR39" i="17"/>
  <c r="WBS39" i="17"/>
  <c r="WBT39" i="17"/>
  <c r="WBU39" i="17"/>
  <c r="WBV39" i="17"/>
  <c r="WBW39" i="17"/>
  <c r="WBX39" i="17"/>
  <c r="WBY39" i="17"/>
  <c r="WBZ39" i="17"/>
  <c r="WCA39" i="17"/>
  <c r="WCB39" i="17"/>
  <c r="WCC39" i="17"/>
  <c r="WCD39" i="17"/>
  <c r="WCE39" i="17"/>
  <c r="WCF39" i="17"/>
  <c r="WCG39" i="17"/>
  <c r="WCH39" i="17"/>
  <c r="WCI39" i="17"/>
  <c r="WCJ39" i="17"/>
  <c r="WCK39" i="17"/>
  <c r="WCL39" i="17"/>
  <c r="WCM39" i="17"/>
  <c r="WCN39" i="17"/>
  <c r="WCO39" i="17"/>
  <c r="WCP39" i="17"/>
  <c r="WCQ39" i="17"/>
  <c r="WCR39" i="17"/>
  <c r="WCS39" i="17"/>
  <c r="WCT39" i="17"/>
  <c r="WCU39" i="17"/>
  <c r="WCV39" i="17"/>
  <c r="WCW39" i="17"/>
  <c r="WCX39" i="17"/>
  <c r="WCY39" i="17"/>
  <c r="WCZ39" i="17"/>
  <c r="WDA39" i="17"/>
  <c r="WDB39" i="17"/>
  <c r="WDC39" i="17"/>
  <c r="WDD39" i="17"/>
  <c r="WDE39" i="17"/>
  <c r="WDF39" i="17"/>
  <c r="WDG39" i="17"/>
  <c r="WDH39" i="17"/>
  <c r="WDI39" i="17"/>
  <c r="WDJ39" i="17"/>
  <c r="WDK39" i="17"/>
  <c r="WDL39" i="17"/>
  <c r="WDM39" i="17"/>
  <c r="WDN39" i="17"/>
  <c r="WDO39" i="17"/>
  <c r="WDP39" i="17"/>
  <c r="WDQ39" i="17"/>
  <c r="WDR39" i="17"/>
  <c r="WDS39" i="17"/>
  <c r="WDT39" i="17"/>
  <c r="WDU39" i="17"/>
  <c r="WDV39" i="17"/>
  <c r="WDW39" i="17"/>
  <c r="WDX39" i="17"/>
  <c r="WDY39" i="17"/>
  <c r="WDZ39" i="17"/>
  <c r="WEA39" i="17"/>
  <c r="WEB39" i="17"/>
  <c r="WEC39" i="17"/>
  <c r="WED39" i="17"/>
  <c r="WEE39" i="17"/>
  <c r="WEF39" i="17"/>
  <c r="WEG39" i="17"/>
  <c r="WEH39" i="17"/>
  <c r="WEI39" i="17"/>
  <c r="WEJ39" i="17"/>
  <c r="WEK39" i="17"/>
  <c r="WEL39" i="17"/>
  <c r="WEM39" i="17"/>
  <c r="WEN39" i="17"/>
  <c r="WEO39" i="17"/>
  <c r="WEP39" i="17"/>
  <c r="WEQ39" i="17"/>
  <c r="WER39" i="17"/>
  <c r="WES39" i="17"/>
  <c r="WET39" i="17"/>
  <c r="WEU39" i="17"/>
  <c r="WEV39" i="17"/>
  <c r="WEW39" i="17"/>
  <c r="WEX39" i="17"/>
  <c r="WEY39" i="17"/>
  <c r="WEZ39" i="17"/>
  <c r="WFA39" i="17"/>
  <c r="WFB39" i="17"/>
  <c r="WFC39" i="17"/>
  <c r="WFD39" i="17"/>
  <c r="WFE39" i="17"/>
  <c r="WFF39" i="17"/>
  <c r="WFG39" i="17"/>
  <c r="WFH39" i="17"/>
  <c r="WFI39" i="17"/>
  <c r="WFJ39" i="17"/>
  <c r="WFK39" i="17"/>
  <c r="WFL39" i="17"/>
  <c r="WFM39" i="17"/>
  <c r="WFN39" i="17"/>
  <c r="WFO39" i="17"/>
  <c r="WFP39" i="17"/>
  <c r="WFQ39" i="17"/>
  <c r="WFR39" i="17"/>
  <c r="WFS39" i="17"/>
  <c r="WFT39" i="17"/>
  <c r="WFU39" i="17"/>
  <c r="WFV39" i="17"/>
  <c r="WFW39" i="17"/>
  <c r="WFX39" i="17"/>
  <c r="WFY39" i="17"/>
  <c r="WFZ39" i="17"/>
  <c r="WGA39" i="17"/>
  <c r="WGB39" i="17"/>
  <c r="WGC39" i="17"/>
  <c r="WGD39" i="17"/>
  <c r="WGE39" i="17"/>
  <c r="WGF39" i="17"/>
  <c r="WGG39" i="17"/>
  <c r="WGH39" i="17"/>
  <c r="WGI39" i="17"/>
  <c r="WGJ39" i="17"/>
  <c r="WGK39" i="17"/>
  <c r="WGL39" i="17"/>
  <c r="WGM39" i="17"/>
  <c r="WGN39" i="17"/>
  <c r="WGO39" i="17"/>
  <c r="WGP39" i="17"/>
  <c r="WGQ39" i="17"/>
  <c r="WGR39" i="17"/>
  <c r="WGS39" i="17"/>
  <c r="WGT39" i="17"/>
  <c r="WGU39" i="17"/>
  <c r="WGV39" i="17"/>
  <c r="WGW39" i="17"/>
  <c r="WGX39" i="17"/>
  <c r="WGY39" i="17"/>
  <c r="WGZ39" i="17"/>
  <c r="WHA39" i="17"/>
  <c r="WHB39" i="17"/>
  <c r="WHC39" i="17"/>
  <c r="WHD39" i="17"/>
  <c r="WHE39" i="17"/>
  <c r="WHF39" i="17"/>
  <c r="WHG39" i="17"/>
  <c r="WHH39" i="17"/>
  <c r="WHI39" i="17"/>
  <c r="WHJ39" i="17"/>
  <c r="WHK39" i="17"/>
  <c r="WHL39" i="17"/>
  <c r="WHM39" i="17"/>
  <c r="WHN39" i="17"/>
  <c r="WHO39" i="17"/>
  <c r="WHP39" i="17"/>
  <c r="WHQ39" i="17"/>
  <c r="WHR39" i="17"/>
  <c r="WHS39" i="17"/>
  <c r="WHT39" i="17"/>
  <c r="WHU39" i="17"/>
  <c r="WHV39" i="17"/>
  <c r="WHW39" i="17"/>
  <c r="WHX39" i="17"/>
  <c r="WHY39" i="17"/>
  <c r="WHZ39" i="17"/>
  <c r="WIA39" i="17"/>
  <c r="WIB39" i="17"/>
  <c r="WIC39" i="17"/>
  <c r="WID39" i="17"/>
  <c r="WIE39" i="17"/>
  <c r="WIF39" i="17"/>
  <c r="WIG39" i="17"/>
  <c r="WIH39" i="17"/>
  <c r="WII39" i="17"/>
  <c r="WIJ39" i="17"/>
  <c r="WIK39" i="17"/>
  <c r="WIL39" i="17"/>
  <c r="WIM39" i="17"/>
  <c r="WIN39" i="17"/>
  <c r="WIO39" i="17"/>
  <c r="WIP39" i="17"/>
  <c r="WIQ39" i="17"/>
  <c r="WIR39" i="17"/>
  <c r="WIS39" i="17"/>
  <c r="WIT39" i="17"/>
  <c r="WIU39" i="17"/>
  <c r="WIV39" i="17"/>
  <c r="WIW39" i="17"/>
  <c r="WIX39" i="17"/>
  <c r="WIY39" i="17"/>
  <c r="WIZ39" i="17"/>
  <c r="WJA39" i="17"/>
  <c r="WJB39" i="17"/>
  <c r="WJC39" i="17"/>
  <c r="WJD39" i="17"/>
  <c r="WJE39" i="17"/>
  <c r="WJF39" i="17"/>
  <c r="WJG39" i="17"/>
  <c r="WJH39" i="17"/>
  <c r="WJI39" i="17"/>
  <c r="WJJ39" i="17"/>
  <c r="WJK39" i="17"/>
  <c r="WJL39" i="17"/>
  <c r="WJM39" i="17"/>
  <c r="WJN39" i="17"/>
  <c r="WJO39" i="17"/>
  <c r="WJP39" i="17"/>
  <c r="WJQ39" i="17"/>
  <c r="WJR39" i="17"/>
  <c r="WJS39" i="17"/>
  <c r="WJT39" i="17"/>
  <c r="WJU39" i="17"/>
  <c r="WJV39" i="17"/>
  <c r="WJW39" i="17"/>
  <c r="WJX39" i="17"/>
  <c r="WJY39" i="17"/>
  <c r="WJZ39" i="17"/>
  <c r="WKA39" i="17"/>
  <c r="WKB39" i="17"/>
  <c r="WKC39" i="17"/>
  <c r="WKD39" i="17"/>
  <c r="WKE39" i="17"/>
  <c r="WKF39" i="17"/>
  <c r="WKG39" i="17"/>
  <c r="WKH39" i="17"/>
  <c r="WKI39" i="17"/>
  <c r="WKJ39" i="17"/>
  <c r="WKK39" i="17"/>
  <c r="WKL39" i="17"/>
  <c r="WKM39" i="17"/>
  <c r="WKN39" i="17"/>
  <c r="WKO39" i="17"/>
  <c r="WKP39" i="17"/>
  <c r="WKQ39" i="17"/>
  <c r="WKR39" i="17"/>
  <c r="WKS39" i="17"/>
  <c r="WKT39" i="17"/>
  <c r="WKU39" i="17"/>
  <c r="WKV39" i="17"/>
  <c r="WKW39" i="17"/>
  <c r="WKX39" i="17"/>
  <c r="WKY39" i="17"/>
  <c r="WKZ39" i="17"/>
  <c r="WLA39" i="17"/>
  <c r="WLB39" i="17"/>
  <c r="WLC39" i="17"/>
  <c r="WLD39" i="17"/>
  <c r="WLE39" i="17"/>
  <c r="WLF39" i="17"/>
  <c r="WLG39" i="17"/>
  <c r="WLH39" i="17"/>
  <c r="WLI39" i="17"/>
  <c r="WLJ39" i="17"/>
  <c r="WLK39" i="17"/>
  <c r="WLL39" i="17"/>
  <c r="WLM39" i="17"/>
  <c r="WLN39" i="17"/>
  <c r="WLO39" i="17"/>
  <c r="WLP39" i="17"/>
  <c r="WLQ39" i="17"/>
  <c r="WLR39" i="17"/>
  <c r="WLS39" i="17"/>
  <c r="WLT39" i="17"/>
  <c r="WLU39" i="17"/>
  <c r="WLV39" i="17"/>
  <c r="WLW39" i="17"/>
  <c r="WLX39" i="17"/>
  <c r="WLY39" i="17"/>
  <c r="WLZ39" i="17"/>
  <c r="WMA39" i="17"/>
  <c r="WMB39" i="17"/>
  <c r="WMC39" i="17"/>
  <c r="WMD39" i="17"/>
  <c r="WME39" i="17"/>
  <c r="WMF39" i="17"/>
  <c r="WMG39" i="17"/>
  <c r="WMH39" i="17"/>
  <c r="WMI39" i="17"/>
  <c r="WMJ39" i="17"/>
  <c r="WMK39" i="17"/>
  <c r="WML39" i="17"/>
  <c r="WMM39" i="17"/>
  <c r="WMN39" i="17"/>
  <c r="WMO39" i="17"/>
  <c r="WMP39" i="17"/>
  <c r="WMQ39" i="17"/>
  <c r="WMR39" i="17"/>
  <c r="WMS39" i="17"/>
  <c r="WMT39" i="17"/>
  <c r="WMU39" i="17"/>
  <c r="WMV39" i="17"/>
  <c r="WMW39" i="17"/>
  <c r="WMX39" i="17"/>
  <c r="WMY39" i="17"/>
  <c r="WMZ39" i="17"/>
  <c r="WNA39" i="17"/>
  <c r="WNB39" i="17"/>
  <c r="WNC39" i="17"/>
  <c r="WND39" i="17"/>
  <c r="WNE39" i="17"/>
  <c r="WNF39" i="17"/>
  <c r="WNG39" i="17"/>
  <c r="WNH39" i="17"/>
  <c r="WNI39" i="17"/>
  <c r="WNJ39" i="17"/>
  <c r="WNK39" i="17"/>
  <c r="WNL39" i="17"/>
  <c r="WNM39" i="17"/>
  <c r="WNN39" i="17"/>
  <c r="WNO39" i="17"/>
  <c r="WNP39" i="17"/>
  <c r="WNQ39" i="17"/>
  <c r="WNR39" i="17"/>
  <c r="WNS39" i="17"/>
  <c r="WNT39" i="17"/>
  <c r="WNU39" i="17"/>
  <c r="WNV39" i="17"/>
  <c r="WNW39" i="17"/>
  <c r="WNX39" i="17"/>
  <c r="WNY39" i="17"/>
  <c r="WNZ39" i="17"/>
  <c r="WOA39" i="17"/>
  <c r="WOB39" i="17"/>
  <c r="WOC39" i="17"/>
  <c r="WOD39" i="17"/>
  <c r="WOE39" i="17"/>
  <c r="WOF39" i="17"/>
  <c r="WOG39" i="17"/>
  <c r="WOH39" i="17"/>
  <c r="WOI39" i="17"/>
  <c r="WOJ39" i="17"/>
  <c r="WOK39" i="17"/>
  <c r="WOL39" i="17"/>
  <c r="WOM39" i="17"/>
  <c r="WON39" i="17"/>
  <c r="WOO39" i="17"/>
  <c r="WOP39" i="17"/>
  <c r="WOQ39" i="17"/>
  <c r="WOR39" i="17"/>
  <c r="WOS39" i="17"/>
  <c r="WOT39" i="17"/>
  <c r="WOU39" i="17"/>
  <c r="WOV39" i="17"/>
  <c r="WOW39" i="17"/>
  <c r="WOX39" i="17"/>
  <c r="WOY39" i="17"/>
  <c r="WOZ39" i="17"/>
  <c r="WPA39" i="17"/>
  <c r="WPB39" i="17"/>
  <c r="WPC39" i="17"/>
  <c r="WPD39" i="17"/>
  <c r="WPE39" i="17"/>
  <c r="WPF39" i="17"/>
  <c r="WPG39" i="17"/>
  <c r="WPH39" i="17"/>
  <c r="WPI39" i="17"/>
  <c r="WPJ39" i="17"/>
  <c r="WPK39" i="17"/>
  <c r="WPL39" i="17"/>
  <c r="WPM39" i="17"/>
  <c r="WPN39" i="17"/>
  <c r="WPO39" i="17"/>
  <c r="WPP39" i="17"/>
  <c r="WPQ39" i="17"/>
  <c r="WPR39" i="17"/>
  <c r="WPS39" i="17"/>
  <c r="WPT39" i="17"/>
  <c r="WPU39" i="17"/>
  <c r="WPV39" i="17"/>
  <c r="WPW39" i="17"/>
  <c r="WPX39" i="17"/>
  <c r="WPY39" i="17"/>
  <c r="WPZ39" i="17"/>
  <c r="WQA39" i="17"/>
  <c r="WQB39" i="17"/>
  <c r="WQC39" i="17"/>
  <c r="WQD39" i="17"/>
  <c r="WQE39" i="17"/>
  <c r="WQF39" i="17"/>
  <c r="WQG39" i="17"/>
  <c r="WQH39" i="17"/>
  <c r="WQI39" i="17"/>
  <c r="WQJ39" i="17"/>
  <c r="WQK39" i="17"/>
  <c r="WQL39" i="17"/>
  <c r="WQM39" i="17"/>
  <c r="WQN39" i="17"/>
  <c r="WQO39" i="17"/>
  <c r="WQP39" i="17"/>
  <c r="WQQ39" i="17"/>
  <c r="WQR39" i="17"/>
  <c r="WQS39" i="17"/>
  <c r="WQT39" i="17"/>
  <c r="WQU39" i="17"/>
  <c r="WQV39" i="17"/>
  <c r="WQW39" i="17"/>
  <c r="WQX39" i="17"/>
  <c r="WQY39" i="17"/>
  <c r="WQZ39" i="17"/>
  <c r="WRA39" i="17"/>
  <c r="WRB39" i="17"/>
  <c r="WRC39" i="17"/>
  <c r="WRD39" i="17"/>
  <c r="WRE39" i="17"/>
  <c r="WRF39" i="17"/>
  <c r="WRG39" i="17"/>
  <c r="WRH39" i="17"/>
  <c r="WRI39" i="17"/>
  <c r="WRJ39" i="17"/>
  <c r="WRK39" i="17"/>
  <c r="WRL39" i="17"/>
  <c r="WRM39" i="17"/>
  <c r="WRN39" i="17"/>
  <c r="WRO39" i="17"/>
  <c r="WRP39" i="17"/>
  <c r="WRQ39" i="17"/>
  <c r="WRR39" i="17"/>
  <c r="WRS39" i="17"/>
  <c r="WRT39" i="17"/>
  <c r="WRU39" i="17"/>
  <c r="WRV39" i="17"/>
  <c r="WRW39" i="17"/>
  <c r="WRX39" i="17"/>
  <c r="WRY39" i="17"/>
  <c r="WRZ39" i="17"/>
  <c r="WSA39" i="17"/>
  <c r="WSB39" i="17"/>
  <c r="WSC39" i="17"/>
  <c r="WSD39" i="17"/>
  <c r="WSE39" i="17"/>
  <c r="WSF39" i="17"/>
  <c r="WSG39" i="17"/>
  <c r="WSH39" i="17"/>
  <c r="WSI39" i="17"/>
  <c r="WSJ39" i="17"/>
  <c r="WSK39" i="17"/>
  <c r="WSL39" i="17"/>
  <c r="WSM39" i="17"/>
  <c r="WSN39" i="17"/>
  <c r="WSO39" i="17"/>
  <c r="WSP39" i="17"/>
  <c r="WSQ39" i="17"/>
  <c r="WSR39" i="17"/>
  <c r="WSS39" i="17"/>
  <c r="WST39" i="17"/>
  <c r="WSU39" i="17"/>
  <c r="WSV39" i="17"/>
  <c r="WSW39" i="17"/>
  <c r="WSX39" i="17"/>
  <c r="WSY39" i="17"/>
  <c r="WSZ39" i="17"/>
  <c r="WTA39" i="17"/>
  <c r="WTB39" i="17"/>
  <c r="WTC39" i="17"/>
  <c r="WTD39" i="17"/>
  <c r="WTE39" i="17"/>
  <c r="WTF39" i="17"/>
  <c r="WTG39" i="17"/>
  <c r="WTH39" i="17"/>
  <c r="WTI39" i="17"/>
  <c r="WTJ39" i="17"/>
  <c r="WTK39" i="17"/>
  <c r="WTL39" i="17"/>
  <c r="WTM39" i="17"/>
  <c r="WTN39" i="17"/>
  <c r="WTO39" i="17"/>
  <c r="WTP39" i="17"/>
  <c r="WTQ39" i="17"/>
  <c r="WTR39" i="17"/>
  <c r="WTS39" i="17"/>
  <c r="WTT39" i="17"/>
  <c r="WTU39" i="17"/>
  <c r="WTV39" i="17"/>
  <c r="WTW39" i="17"/>
  <c r="WTX39" i="17"/>
  <c r="WTY39" i="17"/>
  <c r="WTZ39" i="17"/>
  <c r="WUA39" i="17"/>
  <c r="WUB39" i="17"/>
  <c r="WUC39" i="17"/>
  <c r="WUD39" i="17"/>
  <c r="WUE39" i="17"/>
  <c r="WUF39" i="17"/>
  <c r="WUG39" i="17"/>
  <c r="WUH39" i="17"/>
  <c r="WUI39" i="17"/>
  <c r="WUJ39" i="17"/>
  <c r="WUK39" i="17"/>
  <c r="WUL39" i="17"/>
  <c r="WUM39" i="17"/>
  <c r="WUN39" i="17"/>
  <c r="WUO39" i="17"/>
  <c r="WUP39" i="17"/>
  <c r="WUQ39" i="17"/>
  <c r="WUR39" i="17"/>
  <c r="WUS39" i="17"/>
  <c r="WUT39" i="17"/>
  <c r="WUU39" i="17"/>
  <c r="WUV39" i="17"/>
  <c r="WUW39" i="17"/>
  <c r="WUX39" i="17"/>
  <c r="WUY39" i="17"/>
  <c r="WUZ39" i="17"/>
  <c r="WVA39" i="17"/>
  <c r="WVB39" i="17"/>
  <c r="WVC39" i="17"/>
  <c r="WVD39" i="17"/>
  <c r="WVE39" i="17"/>
  <c r="WVF39" i="17"/>
  <c r="WVG39" i="17"/>
  <c r="WVH39" i="17"/>
  <c r="WVI39" i="17"/>
  <c r="WVJ39" i="17"/>
  <c r="WVK39" i="17"/>
  <c r="WVL39" i="17"/>
  <c r="WVM39" i="17"/>
  <c r="WVN39" i="17"/>
  <c r="WVO39" i="17"/>
  <c r="WVP39" i="17"/>
  <c r="WVQ39" i="17"/>
  <c r="WVR39" i="17"/>
  <c r="WVS39" i="17"/>
  <c r="WVT39" i="17"/>
  <c r="WVU39" i="17"/>
  <c r="WVV39" i="17"/>
  <c r="WVW39" i="17"/>
  <c r="WVX39" i="17"/>
  <c r="WVY39" i="17"/>
  <c r="WVZ39" i="17"/>
  <c r="WWA39" i="17"/>
  <c r="WWB39" i="17"/>
  <c r="WWC39" i="17"/>
  <c r="WWD39" i="17"/>
  <c r="WWE39" i="17"/>
  <c r="WWF39" i="17"/>
  <c r="WWG39" i="17"/>
  <c r="WWH39" i="17"/>
  <c r="WWI39" i="17"/>
  <c r="WWJ39" i="17"/>
  <c r="WWK39" i="17"/>
  <c r="WWL39" i="17"/>
  <c r="WWM39" i="17"/>
  <c r="WWN39" i="17"/>
  <c r="WWO39" i="17"/>
  <c r="WWP39" i="17"/>
  <c r="WWQ39" i="17"/>
  <c r="WWR39" i="17"/>
  <c r="WWS39" i="17"/>
  <c r="WWT39" i="17"/>
  <c r="WWU39" i="17"/>
  <c r="WWV39" i="17"/>
  <c r="WWW39" i="17"/>
  <c r="WWX39" i="17"/>
  <c r="WWY39" i="17"/>
  <c r="WWZ39" i="17"/>
  <c r="WXA39" i="17"/>
  <c r="WXB39" i="17"/>
  <c r="WXC39" i="17"/>
  <c r="WXD39" i="17"/>
  <c r="WXE39" i="17"/>
  <c r="WXF39" i="17"/>
  <c r="WXG39" i="17"/>
  <c r="WXH39" i="17"/>
  <c r="WXI39" i="17"/>
  <c r="WXJ39" i="17"/>
  <c r="WXK39" i="17"/>
  <c r="WXL39" i="17"/>
  <c r="WXM39" i="17"/>
  <c r="WXN39" i="17"/>
  <c r="WXO39" i="17"/>
  <c r="WXP39" i="17"/>
  <c r="WXQ39" i="17"/>
  <c r="WXR39" i="17"/>
  <c r="WXS39" i="17"/>
  <c r="WXT39" i="17"/>
  <c r="WXU39" i="17"/>
  <c r="WXV39" i="17"/>
  <c r="WXW39" i="17"/>
  <c r="WXX39" i="17"/>
  <c r="WXY39" i="17"/>
  <c r="WXZ39" i="17"/>
  <c r="WYA39" i="17"/>
  <c r="WYB39" i="17"/>
  <c r="WYC39" i="17"/>
  <c r="WYD39" i="17"/>
  <c r="WYE39" i="17"/>
  <c r="WYF39" i="17"/>
  <c r="WYG39" i="17"/>
  <c r="WYH39" i="17"/>
  <c r="WYI39" i="17"/>
  <c r="WYJ39" i="17"/>
  <c r="WYK39" i="17"/>
  <c r="WYL39" i="17"/>
  <c r="WYM39" i="17"/>
  <c r="WYN39" i="17"/>
  <c r="WYO39" i="17"/>
  <c r="WYP39" i="17"/>
  <c r="WYQ39" i="17"/>
  <c r="WYR39" i="17"/>
  <c r="WYS39" i="17"/>
  <c r="WYT39" i="17"/>
  <c r="WYU39" i="17"/>
  <c r="WYV39" i="17"/>
  <c r="WYW39" i="17"/>
  <c r="WYX39" i="17"/>
  <c r="WYY39" i="17"/>
  <c r="WYZ39" i="17"/>
  <c r="WZA39" i="17"/>
  <c r="WZB39" i="17"/>
  <c r="WZC39" i="17"/>
  <c r="WZD39" i="17"/>
  <c r="WZE39" i="17"/>
  <c r="WZF39" i="17"/>
  <c r="WZG39" i="17"/>
  <c r="WZH39" i="17"/>
  <c r="WZI39" i="17"/>
  <c r="WZJ39" i="17"/>
  <c r="WZK39" i="17"/>
  <c r="WZL39" i="17"/>
  <c r="WZM39" i="17"/>
  <c r="WZN39" i="17"/>
  <c r="WZO39" i="17"/>
  <c r="WZP39" i="17"/>
  <c r="WZQ39" i="17"/>
  <c r="WZR39" i="17"/>
  <c r="WZS39" i="17"/>
  <c r="WZT39" i="17"/>
  <c r="WZU39" i="17"/>
  <c r="WZV39" i="17"/>
  <c r="WZW39" i="17"/>
  <c r="WZX39" i="17"/>
  <c r="WZY39" i="17"/>
  <c r="WZZ39" i="17"/>
  <c r="XAA39" i="17"/>
  <c r="XAB39" i="17"/>
  <c r="XAC39" i="17"/>
  <c r="XAD39" i="17"/>
  <c r="XAE39" i="17"/>
  <c r="XAF39" i="17"/>
  <c r="XAG39" i="17"/>
  <c r="XAH39" i="17"/>
  <c r="XAI39" i="17"/>
  <c r="XAJ39" i="17"/>
  <c r="XAK39" i="17"/>
  <c r="XAL39" i="17"/>
  <c r="XAM39" i="17"/>
  <c r="XAN39" i="17"/>
  <c r="XAO39" i="17"/>
  <c r="XAP39" i="17"/>
  <c r="XAQ39" i="17"/>
  <c r="XAR39" i="17"/>
  <c r="XAS39" i="17"/>
  <c r="XAT39" i="17"/>
  <c r="XAU39" i="17"/>
  <c r="XAV39" i="17"/>
  <c r="XAW39" i="17"/>
  <c r="XAX39" i="17"/>
  <c r="XAY39" i="17"/>
  <c r="XAZ39" i="17"/>
  <c r="XBA39" i="17"/>
  <c r="XBB39" i="17"/>
  <c r="XBC39" i="17"/>
  <c r="XBD39" i="17"/>
  <c r="XBE39" i="17"/>
  <c r="XBF39" i="17"/>
  <c r="XBG39" i="17"/>
  <c r="XBH39" i="17"/>
  <c r="XBI39" i="17"/>
  <c r="XBJ39" i="17"/>
  <c r="XBK39" i="17"/>
  <c r="XBL39" i="17"/>
  <c r="XBM39" i="17"/>
  <c r="XBN39" i="17"/>
  <c r="XBO39" i="17"/>
  <c r="XBP39" i="17"/>
  <c r="XBQ39" i="17"/>
  <c r="XBR39" i="17"/>
  <c r="XBS39" i="17"/>
  <c r="XBT39" i="17"/>
  <c r="XBU39" i="17"/>
  <c r="XBV39" i="17"/>
  <c r="XBW39" i="17"/>
  <c r="XBX39" i="17"/>
  <c r="XBY39" i="17"/>
  <c r="XBZ39" i="17"/>
  <c r="XCA39" i="17"/>
  <c r="XCB39" i="17"/>
  <c r="XCC39" i="17"/>
  <c r="XCD39" i="17"/>
  <c r="XCE39" i="17"/>
  <c r="XCF39" i="17"/>
  <c r="XCG39" i="17"/>
  <c r="XCH39" i="17"/>
  <c r="XCI39" i="17"/>
  <c r="XCJ39" i="17"/>
  <c r="XCK39" i="17"/>
  <c r="XCL39" i="17"/>
  <c r="XCM39" i="17"/>
  <c r="XCN39" i="17"/>
  <c r="XCO39" i="17"/>
  <c r="XCP39" i="17"/>
  <c r="XCQ39" i="17"/>
  <c r="XCR39" i="17"/>
  <c r="XCS39" i="17"/>
  <c r="XCT39" i="17"/>
  <c r="XCU39" i="17"/>
  <c r="XCV39" i="17"/>
  <c r="XCW39" i="17"/>
  <c r="XCX39" i="17"/>
  <c r="XCY39" i="17"/>
  <c r="XCZ39" i="17"/>
  <c r="XDA39" i="17"/>
  <c r="XDB39" i="17"/>
  <c r="XDC39" i="17"/>
  <c r="XDD39" i="17"/>
  <c r="XDE39" i="17"/>
  <c r="XDF39" i="17"/>
  <c r="XDG39" i="17"/>
  <c r="XDH39" i="17"/>
  <c r="XDI39" i="17"/>
  <c r="XDJ39" i="17"/>
  <c r="XDK39" i="17"/>
  <c r="XDL39" i="17"/>
  <c r="XDM39" i="17"/>
  <c r="XDN39" i="17"/>
  <c r="XDO39" i="17"/>
  <c r="XDP39" i="17"/>
  <c r="XDQ39" i="17"/>
  <c r="XDR39" i="17"/>
  <c r="XDS39" i="17"/>
  <c r="XDT39" i="17"/>
  <c r="XDU39" i="17"/>
  <c r="XDV39" i="17"/>
  <c r="XDW39" i="17"/>
  <c r="XDX39" i="17"/>
  <c r="XDY39" i="17"/>
  <c r="XDZ39" i="17"/>
  <c r="XEA39" i="17"/>
  <c r="XEB39" i="17"/>
  <c r="XEC39" i="17"/>
  <c r="XED39" i="17"/>
  <c r="XEE39" i="17"/>
  <c r="XEF39" i="17"/>
  <c r="XEG39" i="17"/>
  <c r="XEH39" i="17"/>
  <c r="XEI39" i="17"/>
  <c r="XEJ39" i="17"/>
  <c r="XEK39" i="17"/>
  <c r="XEL39" i="17"/>
  <c r="XEM39" i="17"/>
  <c r="XEN39" i="17"/>
  <c r="XEO39" i="17"/>
  <c r="XEP39" i="17"/>
  <c r="XEQ39" i="17"/>
  <c r="XER39" i="17"/>
  <c r="XES39" i="17"/>
  <c r="XET39" i="17"/>
  <c r="XEU39" i="17"/>
  <c r="XEV39" i="17"/>
  <c r="XEW39" i="17"/>
  <c r="XEX39" i="17"/>
  <c r="XEY39" i="17"/>
  <c r="XEZ39" i="17"/>
  <c r="XFA39" i="17"/>
  <c r="XFB39" i="17"/>
  <c r="XFC39" i="17"/>
  <c r="XFD39" i="17"/>
  <c r="U12" i="2"/>
  <c r="U13" i="2"/>
  <c r="U6" i="14"/>
  <c r="U6" i="13"/>
  <c r="U6" i="2"/>
  <c r="U8" i="14"/>
  <c r="U5" i="2"/>
  <c r="U15" i="2"/>
  <c r="U10" i="2"/>
  <c r="U10" i="14"/>
  <c r="U6" i="11"/>
  <c r="U11" i="14"/>
  <c r="U7" i="14"/>
  <c r="U7" i="11"/>
  <c r="U16" i="2"/>
  <c r="U8" i="2"/>
  <c r="U9" i="14"/>
  <c r="U10" i="10"/>
  <c r="U9" i="2"/>
  <c r="U14" i="2"/>
  <c r="U8" i="11"/>
  <c r="U8" i="10"/>
  <c r="U9" i="10"/>
  <c r="U11" i="10"/>
  <c r="U7" i="2"/>
  <c r="U11" i="11"/>
  <c r="U11" i="2"/>
  <c r="U9" i="11"/>
  <c r="U7" i="13"/>
  <c r="U7" i="10"/>
  <c r="U6" i="10"/>
  <c r="U10" i="11"/>
  <c r="B15" i="1" l="1"/>
  <c r="C15" i="1"/>
  <c r="D15" i="1"/>
  <c r="E15" i="1"/>
  <c r="A15" i="1"/>
  <c r="R6" i="10"/>
  <c r="O10" i="11"/>
  <c r="O14" i="2"/>
  <c r="R7" i="11"/>
  <c r="R10" i="14"/>
  <c r="R9" i="6"/>
  <c r="R8" i="2"/>
  <c r="R6" i="2"/>
  <c r="R6" i="8"/>
  <c r="R11" i="6"/>
  <c r="O9" i="2"/>
  <c r="O5" i="13"/>
  <c r="O7" i="2"/>
  <c r="R5" i="2"/>
  <c r="O5" i="8"/>
  <c r="R8" i="9"/>
  <c r="R13" i="2"/>
  <c r="R12" i="2"/>
  <c r="R14" i="2"/>
  <c r="R10" i="2"/>
  <c r="R6" i="14"/>
  <c r="O7" i="9"/>
  <c r="R8" i="8"/>
  <c r="O16" i="2"/>
  <c r="R8" i="10"/>
  <c r="R11" i="2"/>
  <c r="O7" i="11"/>
  <c r="O9" i="8"/>
  <c r="O5" i="2"/>
  <c r="R8" i="5"/>
  <c r="R10" i="9"/>
  <c r="R5" i="14"/>
  <c r="R5" i="9"/>
  <c r="O7" i="6"/>
  <c r="R8" i="11"/>
  <c r="R13" i="9"/>
  <c r="O10" i="2"/>
  <c r="O15" i="2"/>
  <c r="R5" i="8"/>
  <c r="O11" i="11"/>
  <c r="O6" i="8"/>
  <c r="O14" i="9"/>
  <c r="O11" i="14"/>
  <c r="O5" i="10"/>
  <c r="O6" i="13"/>
  <c r="R7" i="9"/>
  <c r="R7" i="6"/>
  <c r="O12" i="2"/>
  <c r="O8" i="9"/>
  <c r="R9" i="14"/>
  <c r="R7" i="2"/>
  <c r="R7" i="5"/>
  <c r="O6" i="11"/>
  <c r="R9" i="11"/>
  <c r="O9" i="9"/>
  <c r="R5" i="6"/>
  <c r="O13" i="9"/>
  <c r="O5" i="11"/>
  <c r="R9" i="10"/>
  <c r="R11" i="11"/>
  <c r="O6" i="14"/>
  <c r="O11" i="2"/>
  <c r="O10" i="10"/>
  <c r="R14" i="9"/>
  <c r="O8" i="10"/>
  <c r="R12" i="9"/>
  <c r="O7" i="13"/>
  <c r="R5" i="11"/>
  <c r="O8" i="14"/>
  <c r="O7" i="8"/>
  <c r="O6" i="10"/>
  <c r="R6" i="11"/>
  <c r="R6" i="9"/>
  <c r="O10" i="14"/>
  <c r="O9" i="11"/>
  <c r="R11" i="10"/>
  <c r="O8" i="11"/>
  <c r="R5" i="13"/>
  <c r="R6" i="5"/>
  <c r="O8" i="2"/>
  <c r="R7" i="13"/>
  <c r="O8" i="8"/>
  <c r="O13" i="2"/>
  <c r="O5" i="6"/>
  <c r="O6" i="2"/>
  <c r="R7" i="10"/>
  <c r="R7" i="8"/>
  <c r="R16" i="2"/>
  <c r="O9" i="10"/>
  <c r="R11" i="14"/>
  <c r="O7" i="14"/>
  <c r="O9" i="6"/>
  <c r="R10" i="10"/>
  <c r="O5" i="14"/>
  <c r="R9" i="2"/>
  <c r="R9" i="9"/>
  <c r="O7" i="10"/>
  <c r="R10" i="6"/>
  <c r="R9" i="8"/>
  <c r="O6" i="9"/>
  <c r="R6" i="13"/>
  <c r="R7" i="14"/>
  <c r="O9" i="14"/>
  <c r="R8" i="14"/>
  <c r="R10" i="11"/>
  <c r="R5" i="10"/>
  <c r="R5" i="5"/>
  <c r="R15" i="2"/>
  <c r="O11" i="10"/>
  <c r="O8" i="5"/>
  <c r="O6" i="5"/>
  <c r="O7" i="5"/>
  <c r="O5" i="5"/>
  <c r="O11" i="6"/>
  <c r="R8" i="6"/>
  <c r="R6" i="6"/>
  <c r="O6" i="6"/>
  <c r="O8" i="6"/>
  <c r="O10" i="6"/>
  <c r="O8" i="12"/>
  <c r="O7" i="12"/>
  <c r="O6" i="12"/>
  <c r="R6" i="12"/>
  <c r="R5" i="12"/>
  <c r="R8" i="12"/>
  <c r="R7" i="12"/>
  <c r="O10" i="9"/>
  <c r="O5" i="9"/>
  <c r="R11" i="9"/>
  <c r="O11" i="9"/>
  <c r="O12" i="9"/>
  <c r="O5" i="12"/>
  <c r="S5" i="11" l="1"/>
  <c r="Q5" i="8"/>
  <c r="Q9" i="2"/>
  <c r="Q13" i="2"/>
  <c r="Q14" i="2"/>
  <c r="Q7" i="5"/>
  <c r="Q11" i="6"/>
  <c r="Q9" i="8"/>
  <c r="Q9" i="9"/>
  <c r="Q11" i="9"/>
  <c r="Q6" i="9"/>
  <c r="Q7" i="10"/>
  <c r="Q8" i="11"/>
  <c r="Q6" i="11"/>
  <c r="Q9" i="14"/>
  <c r="Q6" i="13"/>
  <c r="T5" i="13"/>
  <c r="T5" i="9"/>
  <c r="T5" i="2"/>
  <c r="W5" i="2" s="1"/>
  <c r="T8" i="2"/>
  <c r="T7" i="2"/>
  <c r="T8" i="5"/>
  <c r="T8" i="6"/>
  <c r="T6" i="6"/>
  <c r="T6" i="8"/>
  <c r="T13" i="9"/>
  <c r="T10" i="9"/>
  <c r="T11" i="10"/>
  <c r="T9" i="11"/>
  <c r="T10" i="11"/>
  <c r="T11" i="14"/>
  <c r="T7" i="13"/>
  <c r="Q5" i="12"/>
  <c r="Q5" i="11"/>
  <c r="Q5" i="6"/>
  <c r="Q16" i="2"/>
  <c r="Q15" i="2"/>
  <c r="Q10" i="2"/>
  <c r="Q6" i="5"/>
  <c r="Q7" i="6"/>
  <c r="Q8" i="8"/>
  <c r="Q12" i="9"/>
  <c r="Q7" i="9"/>
  <c r="Q9" i="10"/>
  <c r="Q10" i="10"/>
  <c r="Q11" i="11"/>
  <c r="Q8" i="14"/>
  <c r="Q10" i="14"/>
  <c r="Q8" i="12"/>
  <c r="T5" i="14"/>
  <c r="T5" i="8"/>
  <c r="T13" i="2"/>
  <c r="T9" i="2"/>
  <c r="T14" i="2"/>
  <c r="T7" i="5"/>
  <c r="T11" i="6"/>
  <c r="T9" i="8"/>
  <c r="T9" i="9"/>
  <c r="T11" i="9"/>
  <c r="T6" i="9"/>
  <c r="T7" i="10"/>
  <c r="T8" i="11"/>
  <c r="T6" i="11"/>
  <c r="T7" i="14"/>
  <c r="T6" i="13"/>
  <c r="T5" i="12"/>
  <c r="Q5" i="10"/>
  <c r="Q5" i="5"/>
  <c r="Q12" i="2"/>
  <c r="Q11" i="2"/>
  <c r="Q6" i="2"/>
  <c r="Q9" i="6"/>
  <c r="Q10" i="6"/>
  <c r="Q7" i="8"/>
  <c r="Q8" i="9"/>
  <c r="Q14" i="9"/>
  <c r="Q8" i="10"/>
  <c r="Q6" i="10"/>
  <c r="Q7" i="11"/>
  <c r="Q11" i="14"/>
  <c r="Q6" i="14"/>
  <c r="Q7" i="12"/>
  <c r="T5" i="11"/>
  <c r="T5" i="6"/>
  <c r="T16" i="2"/>
  <c r="T15" i="2"/>
  <c r="T10" i="2"/>
  <c r="T6" i="5"/>
  <c r="T7" i="6"/>
  <c r="T8" i="8"/>
  <c r="T12" i="9"/>
  <c r="T7" i="9"/>
  <c r="T9" i="10"/>
  <c r="T10" i="10"/>
  <c r="T11" i="11"/>
  <c r="T9" i="14"/>
  <c r="T10" i="14"/>
  <c r="T8" i="12"/>
  <c r="Q5" i="14"/>
  <c r="Q5" i="13"/>
  <c r="Q5" i="9"/>
  <c r="Q5" i="2"/>
  <c r="Q8" i="2"/>
  <c r="Q7" i="2"/>
  <c r="Q8" i="5"/>
  <c r="Q8" i="6"/>
  <c r="Q6" i="6"/>
  <c r="Q6" i="8"/>
  <c r="Q13" i="9"/>
  <c r="Q10" i="9"/>
  <c r="Q11" i="10"/>
  <c r="Q9" i="11"/>
  <c r="Q10" i="11"/>
  <c r="Q7" i="14"/>
  <c r="Q7" i="13"/>
  <c r="Q6" i="12"/>
  <c r="T5" i="10"/>
  <c r="T5" i="5"/>
  <c r="T12" i="2"/>
  <c r="T11" i="2"/>
  <c r="T6" i="2"/>
  <c r="T9" i="6"/>
  <c r="T10" i="6"/>
  <c r="T7" i="8"/>
  <c r="T8" i="9"/>
  <c r="T14" i="9"/>
  <c r="T8" i="10"/>
  <c r="T6" i="10"/>
  <c r="T7" i="11"/>
  <c r="T8" i="14"/>
  <c r="T6" i="14"/>
  <c r="T7" i="12"/>
  <c r="T6" i="12"/>
  <c r="U6" i="12"/>
  <c r="U7" i="12"/>
  <c r="U8" i="12"/>
  <c r="V6" i="13" l="1"/>
  <c r="W6" i="13"/>
  <c r="X6" i="13"/>
  <c r="Z6" i="13"/>
  <c r="W7" i="13"/>
  <c r="X7" i="13"/>
  <c r="Y7" i="13"/>
  <c r="V7" i="13"/>
  <c r="V5" i="13"/>
  <c r="W5" i="13"/>
  <c r="Z6" i="8"/>
  <c r="W6" i="8"/>
  <c r="X6" i="8"/>
  <c r="W9" i="8"/>
  <c r="X9" i="8"/>
  <c r="Y9" i="8"/>
  <c r="W7" i="8"/>
  <c r="X7" i="8"/>
  <c r="Z7" i="8"/>
  <c r="Y8" i="8"/>
  <c r="W8" i="8"/>
  <c r="X8" i="8"/>
  <c r="Z8" i="9"/>
  <c r="W8" i="9"/>
  <c r="X8" i="9"/>
  <c r="W7" i="9"/>
  <c r="Z7" i="9"/>
  <c r="X7" i="9"/>
  <c r="Y6" i="9"/>
  <c r="Z6" i="9"/>
  <c r="X6" i="9"/>
  <c r="X10" i="9"/>
  <c r="Z10" i="9"/>
  <c r="W10" i="9"/>
  <c r="Y12" i="9"/>
  <c r="X12" i="9"/>
  <c r="W12" i="9"/>
  <c r="W11" i="9"/>
  <c r="X11" i="9"/>
  <c r="Y11" i="9"/>
  <c r="Y14" i="9"/>
  <c r="X14" i="9"/>
  <c r="W14" i="9"/>
  <c r="W13" i="9"/>
  <c r="X13" i="9"/>
  <c r="Y13" i="9"/>
  <c r="W9" i="9"/>
  <c r="Z9" i="9"/>
  <c r="X9" i="9"/>
  <c r="Y11" i="10"/>
  <c r="X11" i="10"/>
  <c r="W11" i="10"/>
  <c r="W7" i="10"/>
  <c r="Z7" i="10"/>
  <c r="Z6" i="10"/>
  <c r="Y6" i="10"/>
  <c r="X6" i="10"/>
  <c r="W9" i="10"/>
  <c r="X9" i="10"/>
  <c r="W8" i="10"/>
  <c r="Y8" i="10"/>
  <c r="W10" i="10"/>
  <c r="X10" i="10"/>
  <c r="Y11" i="11"/>
  <c r="W11" i="11"/>
  <c r="X11" i="11"/>
  <c r="Z6" i="11"/>
  <c r="W6" i="11"/>
  <c r="Y6" i="11"/>
  <c r="W10" i="11"/>
  <c r="X10" i="11"/>
  <c r="Y10" i="11"/>
  <c r="X8" i="11"/>
  <c r="W8" i="11"/>
  <c r="W9" i="11"/>
  <c r="X9" i="11"/>
  <c r="Z9" i="11"/>
  <c r="Z7" i="11"/>
  <c r="W7" i="11"/>
  <c r="X7" i="11"/>
  <c r="X8" i="14"/>
  <c r="W8" i="14"/>
  <c r="W9" i="14"/>
  <c r="X9" i="14"/>
  <c r="Z9" i="14"/>
  <c r="Y7" i="14"/>
  <c r="Z7" i="14"/>
  <c r="W7" i="14"/>
  <c r="Z6" i="14"/>
  <c r="Y6" i="14"/>
  <c r="W6" i="14"/>
  <c r="Y11" i="14"/>
  <c r="W11" i="14"/>
  <c r="X11" i="14"/>
  <c r="W10" i="14"/>
  <c r="X10" i="14"/>
  <c r="Y10" i="14"/>
  <c r="X8" i="12"/>
  <c r="Y8" i="12"/>
  <c r="W8" i="12"/>
  <c r="Z6" i="12"/>
  <c r="W6" i="12"/>
  <c r="X7" i="12"/>
  <c r="W7" i="12"/>
  <c r="V3" i="14"/>
  <c r="Z5" i="14"/>
  <c r="W5" i="14"/>
  <c r="V3" i="11"/>
  <c r="W5" i="11"/>
  <c r="Z5" i="10"/>
  <c r="Y5" i="10"/>
  <c r="V3" i="10"/>
  <c r="Z5" i="8"/>
  <c r="Y5" i="8"/>
  <c r="W5" i="8"/>
  <c r="Y8" i="6"/>
  <c r="W8" i="6"/>
  <c r="X8" i="6"/>
  <c r="Y10" i="6"/>
  <c r="X10" i="6"/>
  <c r="W10" i="6"/>
  <c r="W11" i="6"/>
  <c r="X11" i="6"/>
  <c r="Y11" i="6"/>
  <c r="W9" i="6"/>
  <c r="X9" i="6"/>
  <c r="Y9" i="6"/>
  <c r="W7" i="6"/>
  <c r="Z7" i="6"/>
  <c r="X7" i="6"/>
  <c r="W5" i="6"/>
  <c r="Y8" i="5"/>
  <c r="X8" i="5"/>
  <c r="W8" i="5"/>
  <c r="W7" i="5"/>
  <c r="X7" i="5"/>
  <c r="Y7" i="5"/>
  <c r="Z6" i="5"/>
  <c r="W6" i="5"/>
  <c r="W5" i="5"/>
  <c r="W14" i="2"/>
  <c r="X14" i="2"/>
  <c r="Y14" i="2"/>
  <c r="W7" i="2"/>
  <c r="Z7" i="2"/>
  <c r="Y7" i="2"/>
  <c r="W16" i="2"/>
  <c r="X16" i="2"/>
  <c r="Y16" i="2"/>
  <c r="W13" i="2"/>
  <c r="X13" i="2"/>
  <c r="Y13" i="2"/>
  <c r="W8" i="2"/>
  <c r="Y8" i="2"/>
  <c r="Z8" i="2"/>
  <c r="W6" i="2"/>
  <c r="Y6" i="2"/>
  <c r="Z6" i="2"/>
  <c r="W9" i="2"/>
  <c r="X9" i="2"/>
  <c r="Z9" i="2"/>
  <c r="W12" i="2"/>
  <c r="X12" i="2"/>
  <c r="Z12" i="2"/>
  <c r="W15" i="2"/>
  <c r="X15" i="2"/>
  <c r="Y15" i="2"/>
  <c r="W11" i="2"/>
  <c r="X11" i="2"/>
  <c r="Z11" i="2"/>
  <c r="W10" i="2"/>
  <c r="X10" i="2"/>
  <c r="Z10" i="2"/>
  <c r="X5" i="2"/>
  <c r="Y5" i="2"/>
  <c r="V3" i="2"/>
  <c r="E3" i="13"/>
  <c r="E3" i="12"/>
  <c r="P5" i="8"/>
  <c r="P10" i="2"/>
  <c r="P7" i="5"/>
  <c r="P8" i="5"/>
  <c r="S11" i="9"/>
  <c r="S6" i="2"/>
  <c r="S10" i="6"/>
  <c r="S9" i="11"/>
  <c r="S12" i="9"/>
  <c r="S5" i="2"/>
  <c r="P6" i="2"/>
  <c r="P15" i="2"/>
  <c r="P8" i="11"/>
  <c r="P5" i="9"/>
  <c r="P8" i="6"/>
  <c r="P11" i="9"/>
  <c r="P14" i="9"/>
  <c r="P11" i="10"/>
  <c r="P11" i="2"/>
  <c r="P12" i="9"/>
  <c r="P9" i="11"/>
  <c r="P7" i="6"/>
  <c r="P7" i="11"/>
  <c r="P11" i="14"/>
  <c r="P7" i="14"/>
  <c r="S12" i="2"/>
  <c r="S5" i="10"/>
  <c r="S6" i="9"/>
  <c r="S8" i="2"/>
  <c r="S6" i="14"/>
  <c r="S15" i="2"/>
  <c r="S9" i="9"/>
  <c r="S6" i="5"/>
  <c r="S14" i="2"/>
  <c r="S10" i="11"/>
  <c r="S14" i="9"/>
  <c r="S16" i="2"/>
  <c r="S9" i="14"/>
  <c r="P5" i="10"/>
  <c r="P7" i="2"/>
  <c r="P8" i="2"/>
  <c r="P9" i="8"/>
  <c r="P7" i="10"/>
  <c r="P6" i="8"/>
  <c r="S9" i="8"/>
  <c r="S11" i="2"/>
  <c r="S8" i="9"/>
  <c r="S6" i="8"/>
  <c r="P10" i="9"/>
  <c r="P6" i="9"/>
  <c r="P5" i="5"/>
  <c r="P14" i="2"/>
  <c r="P8" i="9"/>
  <c r="P10" i="14"/>
  <c r="P6" i="14"/>
  <c r="S8" i="11"/>
  <c r="S11" i="6"/>
  <c r="S7" i="10"/>
  <c r="S8" i="8"/>
  <c r="S10" i="2"/>
  <c r="S9" i="6"/>
  <c r="S7" i="11"/>
  <c r="S7" i="9"/>
  <c r="S7" i="2"/>
  <c r="S7" i="14"/>
  <c r="S11" i="10"/>
  <c r="S11" i="14"/>
  <c r="S8" i="10"/>
  <c r="S7" i="8"/>
  <c r="S9" i="2"/>
  <c r="S8" i="6"/>
  <c r="P10" i="10"/>
  <c r="P6" i="6"/>
  <c r="P7" i="8"/>
  <c r="P5" i="2"/>
  <c r="P10" i="6"/>
  <c r="P8" i="14"/>
  <c r="S11" i="11"/>
  <c r="S8" i="14"/>
  <c r="S10" i="10"/>
  <c r="S8" i="5"/>
  <c r="P5" i="6"/>
  <c r="P10" i="11"/>
  <c r="P9" i="2"/>
  <c r="P8" i="10"/>
  <c r="P13" i="2"/>
  <c r="P8" i="8"/>
  <c r="P12" i="2"/>
  <c r="P11" i="6"/>
  <c r="P7" i="9"/>
  <c r="P6" i="11"/>
  <c r="P6" i="10"/>
  <c r="P5" i="11"/>
  <c r="P6" i="5"/>
  <c r="P9" i="10"/>
  <c r="P11" i="11"/>
  <c r="P16" i="2"/>
  <c r="P9" i="6"/>
  <c r="P13" i="9"/>
  <c r="P9" i="9"/>
  <c r="P9" i="14"/>
  <c r="P5" i="14"/>
  <c r="S5" i="9"/>
  <c r="S5" i="14"/>
  <c r="S13" i="9"/>
  <c r="S7" i="5"/>
  <c r="S6" i="11"/>
  <c r="S10" i="14"/>
  <c r="S9" i="10"/>
  <c r="S5" i="8"/>
  <c r="S13" i="2"/>
  <c r="S7" i="6"/>
  <c r="S10" i="9"/>
  <c r="S5" i="6"/>
  <c r="S6" i="10"/>
  <c r="S5" i="5"/>
  <c r="S6" i="6"/>
  <c r="S7" i="13"/>
  <c r="P7" i="13"/>
  <c r="S6" i="13"/>
  <c r="P6" i="13"/>
  <c r="S5" i="13"/>
  <c r="P5" i="13"/>
  <c r="S8" i="12"/>
  <c r="S7" i="12"/>
  <c r="S6" i="12"/>
  <c r="S5" i="12"/>
  <c r="P7" i="12"/>
  <c r="P8" i="12"/>
  <c r="P6" i="12"/>
  <c r="P5" i="12"/>
  <c r="Z8" i="14"/>
  <c r="Z8" i="11"/>
  <c r="Y6" i="6"/>
  <c r="Z6" i="6"/>
  <c r="Z5" i="6"/>
  <c r="X5" i="5"/>
  <c r="X7" i="14"/>
  <c r="Y8" i="9"/>
  <c r="X7" i="2"/>
  <c r="Z11" i="11"/>
  <c r="W5" i="10"/>
  <c r="X5" i="9"/>
  <c r="Z14" i="2"/>
  <c r="Z11" i="10"/>
  <c r="Z5" i="12"/>
  <c r="Y6" i="8"/>
  <c r="Y5" i="14"/>
  <c r="Y9" i="14"/>
  <c r="Y8" i="11"/>
  <c r="Z7" i="13"/>
  <c r="X6" i="5"/>
  <c r="Y5" i="6"/>
  <c r="Z5" i="9"/>
  <c r="Y8" i="14"/>
  <c r="Y9" i="9"/>
  <c r="Z5" i="5"/>
  <c r="X5" i="14"/>
  <c r="X7" i="10"/>
  <c r="Z8" i="8"/>
  <c r="Y6" i="5"/>
  <c r="Z16" i="2"/>
  <c r="Z8" i="5"/>
  <c r="X6" i="11"/>
  <c r="Y7" i="9"/>
  <c r="Y10" i="10"/>
  <c r="W6" i="9"/>
  <c r="Z11" i="6"/>
  <c r="Z5" i="11"/>
  <c r="Z10" i="11"/>
  <c r="Z10" i="14"/>
  <c r="Z14" i="9"/>
  <c r="X6" i="14"/>
  <c r="Y7" i="11"/>
  <c r="Z12" i="9"/>
  <c r="Z13" i="9"/>
  <c r="Z9" i="10"/>
  <c r="X5" i="6"/>
  <c r="X5" i="10"/>
  <c r="Y7" i="6"/>
  <c r="Y9" i="10"/>
  <c r="Y5" i="11"/>
  <c r="X8" i="10"/>
  <c r="Y5" i="9"/>
  <c r="X5" i="13"/>
  <c r="Z13" i="2"/>
  <c r="Y5" i="5"/>
  <c r="X8" i="2"/>
  <c r="Y12" i="2"/>
  <c r="Y10" i="9"/>
  <c r="X5" i="8"/>
  <c r="Y9" i="2"/>
  <c r="Z5" i="2"/>
  <c r="Z8" i="12"/>
  <c r="Y10" i="2"/>
  <c r="Z9" i="8"/>
  <c r="Y7" i="10"/>
  <c r="Y5" i="13"/>
  <c r="Z10" i="10"/>
  <c r="Z15" i="2"/>
  <c r="Z8" i="10"/>
  <c r="X6" i="6"/>
  <c r="W5" i="9"/>
  <c r="Z10" i="6"/>
  <c r="Z5" i="13"/>
  <c r="Z9" i="6"/>
  <c r="X6" i="2"/>
  <c r="Y7" i="8"/>
  <c r="Y9" i="11"/>
  <c r="Z7" i="5"/>
  <c r="W6" i="10"/>
  <c r="X5" i="11"/>
  <c r="Z11" i="14"/>
  <c r="Y11" i="2"/>
  <c r="Z8" i="6"/>
  <c r="W6" i="6"/>
  <c r="Y5" i="12"/>
  <c r="X5" i="12"/>
  <c r="W5" i="12"/>
  <c r="Z7" i="12"/>
  <c r="X6" i="12"/>
  <c r="Y6" i="12"/>
  <c r="Y7" i="12"/>
  <c r="Z11" i="9"/>
  <c r="V3" i="13" l="1"/>
  <c r="X3" i="8"/>
  <c r="E40" i="17" s="1"/>
  <c r="Y3" i="8"/>
  <c r="G40" i="17" s="1"/>
  <c r="W3" i="8"/>
  <c r="D40" i="17" s="1"/>
  <c r="Z3" i="8"/>
  <c r="H40" i="17" s="1"/>
  <c r="Y3" i="9"/>
  <c r="G39" i="17" s="1"/>
  <c r="X3" i="9"/>
  <c r="E39" i="17" s="1"/>
  <c r="Z3" i="9"/>
  <c r="W3" i="9"/>
  <c r="D39" i="17" s="1"/>
  <c r="Y3" i="10"/>
  <c r="G38" i="17" s="1"/>
  <c r="W3" i="10"/>
  <c r="D38" i="17" s="1"/>
  <c r="Z3" i="10"/>
  <c r="H38" i="17" s="1"/>
  <c r="Z3" i="11"/>
  <c r="H37" i="17" s="1"/>
  <c r="W3" i="11"/>
  <c r="D37" i="17" s="1"/>
  <c r="W3" i="14"/>
  <c r="D36" i="17" s="1"/>
  <c r="X3" i="11"/>
  <c r="E37" i="17" s="1"/>
  <c r="Y3" i="11"/>
  <c r="G37" i="17" s="1"/>
  <c r="Z3" i="14"/>
  <c r="H36" i="17" s="1"/>
  <c r="Z3" i="13"/>
  <c r="H35" i="17" s="1"/>
  <c r="W3" i="13"/>
  <c r="D35" i="17" s="1"/>
  <c r="X3" i="13"/>
  <c r="E35" i="17" s="1"/>
  <c r="Y3" i="12"/>
  <c r="G34" i="17" s="1"/>
  <c r="Z3" i="12"/>
  <c r="H34" i="17" s="1"/>
  <c r="W3" i="12"/>
  <c r="D34" i="17" s="1"/>
  <c r="X3" i="12"/>
  <c r="E34" i="17" s="1"/>
  <c r="X3" i="14"/>
  <c r="E36" i="17" s="1"/>
  <c r="Y3" i="14"/>
  <c r="G36" i="17" s="1"/>
  <c r="X3" i="10"/>
  <c r="E38" i="17" s="1"/>
  <c r="X3" i="6"/>
  <c r="E41" i="17" s="1"/>
  <c r="W3" i="6"/>
  <c r="D41" i="17" s="1"/>
  <c r="Y3" i="6"/>
  <c r="G41" i="17" s="1"/>
  <c r="Z3" i="6"/>
  <c r="H41" i="17" s="1"/>
  <c r="Y3" i="5"/>
  <c r="G42" i="17" s="1"/>
  <c r="Z3" i="5"/>
  <c r="H42" i="17" s="1"/>
  <c r="W3" i="5"/>
  <c r="D42" i="17" s="1"/>
  <c r="X3" i="5"/>
  <c r="E42" i="17" s="1"/>
  <c r="W3" i="2"/>
  <c r="D43" i="17" s="1"/>
  <c r="X3" i="2"/>
  <c r="E43" i="17" s="1"/>
  <c r="Z3" i="2"/>
  <c r="H43" i="17" s="1"/>
  <c r="Y3" i="2"/>
  <c r="G43" i="17" s="1"/>
  <c r="D27" i="4"/>
  <c r="G11" i="17" s="1"/>
  <c r="E3" i="14"/>
  <c r="D29" i="4" s="1"/>
  <c r="G13" i="17" s="1"/>
  <c r="E3" i="11"/>
  <c r="D30" i="4" s="1"/>
  <c r="E3" i="2"/>
  <c r="G3" i="11"/>
  <c r="E30" i="4" s="1"/>
  <c r="G3" i="6"/>
  <c r="E34" i="4" s="1"/>
  <c r="G3" i="9"/>
  <c r="E32" i="4" s="1"/>
  <c r="G3" i="2"/>
  <c r="G3" i="5"/>
  <c r="E35" i="4" s="1"/>
  <c r="E3" i="6"/>
  <c r="D34" i="4" s="1"/>
  <c r="E3" i="5"/>
  <c r="D35" i="4" s="1"/>
  <c r="G3" i="10"/>
  <c r="E31" i="4" s="1"/>
  <c r="G3" i="8"/>
  <c r="E33" i="4" s="1"/>
  <c r="G3" i="14"/>
  <c r="E29" i="4" s="1"/>
  <c r="E3" i="10"/>
  <c r="D31" i="4" s="1"/>
  <c r="E3" i="9"/>
  <c r="D32" i="4" s="1"/>
  <c r="E3" i="8"/>
  <c r="D33" i="4" s="1"/>
  <c r="G3" i="13"/>
  <c r="E28" i="4" s="1"/>
  <c r="D28" i="4"/>
  <c r="G12" i="17" s="1"/>
  <c r="G3" i="12"/>
  <c r="E27" i="4" s="1"/>
  <c r="Y6" i="13"/>
  <c r="E36" i="4" l="1"/>
  <c r="H20" i="17" s="1"/>
  <c r="D36" i="4"/>
  <c r="B98" i="1" s="1"/>
  <c r="Y3" i="13"/>
  <c r="G35" i="17" s="1"/>
  <c r="B95" i="1"/>
  <c r="G17" i="17"/>
  <c r="B93" i="1"/>
  <c r="G15" i="17"/>
  <c r="B97" i="1"/>
  <c r="G19" i="17"/>
  <c r="B92" i="1"/>
  <c r="G14" i="17"/>
  <c r="B94" i="1"/>
  <c r="G16" i="17"/>
  <c r="B96" i="1"/>
  <c r="G18" i="17"/>
  <c r="C97" i="1"/>
  <c r="H19" i="17"/>
  <c r="C95" i="1"/>
  <c r="H17" i="17"/>
  <c r="C92" i="1"/>
  <c r="H14" i="17"/>
  <c r="C94" i="1"/>
  <c r="H16" i="17"/>
  <c r="C93" i="1"/>
  <c r="H15" i="17"/>
  <c r="C91" i="1"/>
  <c r="H13" i="17"/>
  <c r="C96" i="1"/>
  <c r="H18" i="17"/>
  <c r="C90" i="1"/>
  <c r="H12" i="17"/>
  <c r="C89" i="1"/>
  <c r="H11" i="17"/>
  <c r="B90" i="1"/>
  <c r="B91" i="1"/>
  <c r="B89" i="1"/>
  <c r="H39" i="17"/>
  <c r="G20" i="17" l="1"/>
  <c r="C98" i="1"/>
  <c r="C99" i="1" s="1"/>
  <c r="C55" i="4" s="1"/>
  <c r="E8" i="17" s="1"/>
  <c r="B99" i="1"/>
  <c r="C54" i="4" s="1"/>
  <c r="E7" i="17" s="1"/>
  <c r="D8" i="17"/>
  <c r="D7" i="17"/>
</calcChain>
</file>

<file path=xl/sharedStrings.xml><?xml version="1.0" encoding="utf-8"?>
<sst xmlns="http://schemas.openxmlformats.org/spreadsheetml/2006/main" count="1054" uniqueCount="512">
  <si>
    <t>No</t>
  </si>
  <si>
    <t>Yes</t>
  </si>
  <si>
    <t>Policy &amp; Scope</t>
  </si>
  <si>
    <t>Internal Management</t>
  </si>
  <si>
    <t>Measurement: Themes, Outcomes and Measures (TOMs)</t>
  </si>
  <si>
    <t>Commissioning</t>
  </si>
  <si>
    <t>Procurement</t>
  </si>
  <si>
    <t>Market Engagement and Partnerships</t>
  </si>
  <si>
    <t>Contract Management</t>
  </si>
  <si>
    <t>Cross Sector Collaboration</t>
  </si>
  <si>
    <t>Reporting</t>
  </si>
  <si>
    <t>Governance and Accountability</t>
  </si>
  <si>
    <t>Yes, and SMART targets have been set, and there is accountability for meeting these targets</t>
  </si>
  <si>
    <t>Yes, and it has been minuted</t>
  </si>
  <si>
    <t>Regular feedback to Cabinet/Scrutiny Committee and to Citizens on value creation against targets including local performance</t>
  </si>
  <si>
    <t>Regular feedback to Cabinet/Scrutiny Committee on Social Value</t>
  </si>
  <si>
    <t>Annual feedback to Cabinet/Scrutiny Committee on Social Value creation</t>
  </si>
  <si>
    <t>Annual Reporting on progress and delivery, with benchmarks and progress on targets</t>
  </si>
  <si>
    <t>Annual reporting on progress and delivery</t>
  </si>
  <si>
    <t>Cross sector committee formed to develop/manage/deliver SV policies and shared TOMs, with regular meetings</t>
  </si>
  <si>
    <t>Relevant bodies identified and preliminary discussions started</t>
  </si>
  <si>
    <t>Initial steps</t>
  </si>
  <si>
    <t>In all Tenders</t>
  </si>
  <si>
    <t>Only in Services related tenders</t>
  </si>
  <si>
    <t>In all tenders</t>
  </si>
  <si>
    <t>Only in relevant tenders</t>
  </si>
  <si>
    <t>&gt;10%</t>
  </si>
  <si>
    <t xml:space="preserve"> 5-10%</t>
  </si>
  <si>
    <t>&lt;5%</t>
  </si>
  <si>
    <t>Not included</t>
  </si>
  <si>
    <t>Across the Organisation</t>
  </si>
  <si>
    <t>Within Departments</t>
  </si>
  <si>
    <t>Has the Council/Authority met the requirements of the Act to 'consider' Social Value?</t>
  </si>
  <si>
    <t>Is the Social Value Act mentioned in the Corporate Strategy?</t>
  </si>
  <si>
    <t>Is Social Value recognised as a core principal, supported by a published SV Policy and Implementation Strategy?</t>
  </si>
  <si>
    <t>Is all relevant documentation regarding Social Value available on a web site?</t>
  </si>
  <si>
    <t>Is there a Cabinet Member with direct oversight of Social Value performance?</t>
  </si>
  <si>
    <t>Has Social Value been embedded into commissioning and procurement practice, tools, resources and process, with a ratified policy and published toolkit?</t>
  </si>
  <si>
    <t>Is Social Value Implementation underpinned by an overarching Action Plan?</t>
  </si>
  <si>
    <t>Is Social Value measured and reported on regularly?</t>
  </si>
  <si>
    <t>Is there Cabinet level scrutiny of performance, with regular reporting as appropriate?</t>
  </si>
  <si>
    <t>Are Social Value targets set for each department and reported on annually?</t>
  </si>
  <si>
    <t>Is there third party verification/assurance on reported Social Value content?</t>
  </si>
  <si>
    <t>A_1</t>
  </si>
  <si>
    <t>A_2</t>
  </si>
  <si>
    <t>B_1</t>
  </si>
  <si>
    <t>B_2</t>
  </si>
  <si>
    <t>C_1</t>
  </si>
  <si>
    <t>C_2</t>
  </si>
  <si>
    <t>D_1</t>
  </si>
  <si>
    <t>D_2</t>
  </si>
  <si>
    <t>E_1</t>
  </si>
  <si>
    <t>E_2</t>
  </si>
  <si>
    <t>E_3</t>
  </si>
  <si>
    <t>E_4</t>
  </si>
  <si>
    <t>E_5</t>
  </si>
  <si>
    <t>E_6</t>
  </si>
  <si>
    <t>E_7</t>
  </si>
  <si>
    <t>F_1</t>
  </si>
  <si>
    <t>F_2</t>
  </si>
  <si>
    <t>F_3</t>
  </si>
  <si>
    <t>F_4</t>
  </si>
  <si>
    <t>F_5</t>
  </si>
  <si>
    <t>F_6</t>
  </si>
  <si>
    <t>F_7</t>
  </si>
  <si>
    <t>F_8</t>
  </si>
  <si>
    <t>F_9</t>
  </si>
  <si>
    <t>F_10</t>
  </si>
  <si>
    <t>G_1</t>
  </si>
  <si>
    <t>G_2</t>
  </si>
  <si>
    <t>G_3</t>
  </si>
  <si>
    <t>G_4</t>
  </si>
  <si>
    <t>G_5</t>
  </si>
  <si>
    <t>H_1</t>
  </si>
  <si>
    <t>H_2</t>
  </si>
  <si>
    <t>H_3</t>
  </si>
  <si>
    <t>H_4</t>
  </si>
  <si>
    <t>H_5</t>
  </si>
  <si>
    <t>H_6</t>
  </si>
  <si>
    <t>H_7</t>
  </si>
  <si>
    <t>I_1</t>
  </si>
  <si>
    <t>I_2</t>
  </si>
  <si>
    <t>I_3</t>
  </si>
  <si>
    <t>I_4</t>
  </si>
  <si>
    <t>J_1</t>
  </si>
  <si>
    <t>J_2</t>
  </si>
  <si>
    <t>J_3</t>
  </si>
  <si>
    <t>J_4</t>
  </si>
  <si>
    <t>J_5</t>
  </si>
  <si>
    <t>J_6</t>
  </si>
  <si>
    <t>J_7</t>
  </si>
  <si>
    <t>J_8</t>
  </si>
  <si>
    <t>J_9</t>
  </si>
  <si>
    <t>J_10</t>
  </si>
  <si>
    <t>J_11</t>
  </si>
  <si>
    <t>J_12</t>
  </si>
  <si>
    <t>J</t>
  </si>
  <si>
    <t>A</t>
  </si>
  <si>
    <t>B</t>
  </si>
  <si>
    <t>C</t>
  </si>
  <si>
    <t>D</t>
  </si>
  <si>
    <t>E</t>
  </si>
  <si>
    <t>F</t>
  </si>
  <si>
    <t>G</t>
  </si>
  <si>
    <t>H</t>
  </si>
  <si>
    <t>I</t>
  </si>
  <si>
    <t>Non Compliant</t>
  </si>
  <si>
    <t>Follower</t>
  </si>
  <si>
    <t>Mature</t>
  </si>
  <si>
    <t>Leader</t>
  </si>
  <si>
    <t>Innovator</t>
  </si>
  <si>
    <t>Max level</t>
  </si>
  <si>
    <t>Do you have a feedback process for Social Value?</t>
  </si>
  <si>
    <t>Do you have Social Value Reporting set up?</t>
  </si>
  <si>
    <t>Have you setup any innovative ways of communicating feedback to citizens (e.g. geospatial mapping, digital communication)?</t>
  </si>
  <si>
    <t>Have you published evidence of where Social Value impacts, along with relevant case studies?</t>
  </si>
  <si>
    <t>Have you identified and started preliminary discussions with relevant public bodies (Health, Education, and Emergency Services)?</t>
  </si>
  <si>
    <t>Do you have a shared SV implementation plan?</t>
  </si>
  <si>
    <t>Do you have a common set of TOMs for all public sector bodies to use as a part of their procurement and reporting?</t>
  </si>
  <si>
    <t>Are cross sector opportunities for shared commissioning and procurement explored?</t>
  </si>
  <si>
    <t>Do you identify cost savings and share them to help build financial benefits?</t>
  </si>
  <si>
    <t>Do you have a common reporting method?</t>
  </si>
  <si>
    <t>Do you have processes in place to ensure lessons learnt and feedback is incorporated (e.g. benchmarking and case law)?</t>
  </si>
  <si>
    <t>Do you provide quarterly feedback on progress to suppliers?</t>
  </si>
  <si>
    <t>Do you have any project specific market engagement offered/delivered as relevant and appropriate?</t>
  </si>
  <si>
    <t>Do you have a library of case studies or innovation to illustrate Social Value actions?</t>
  </si>
  <si>
    <t>Do you have a market development plan included in your policy underpinning commissioning development and your action plan?</t>
  </si>
  <si>
    <t>Do you have a programme for upskilling local micro, small, medium sized enterprises, business and VCS organisations?</t>
  </si>
  <si>
    <t>Do you host/promote regular forums for social value networking and engagement?</t>
  </si>
  <si>
    <t>Do you have feedback mechanisms including an annual provider satisfaction survey?</t>
  </si>
  <si>
    <t>Do you have a cross sector advisory group meeting regularly to provide feedback?</t>
  </si>
  <si>
    <t>Are tenderers asked for Social Value commitments to improve the economic, social and environmental wellbeing of the area?</t>
  </si>
  <si>
    <t>Are Social Value requirements included as part of the Quality Score?</t>
  </si>
  <si>
    <t>What percentage weighting does Social Value receive as part of the Quality score?</t>
  </si>
  <si>
    <t>Are any checks or gateways in place to ensure consistency in tenders?</t>
  </si>
  <si>
    <t>Do you have processes to incorporate feedback and lessons learnt for continuous improvement?</t>
  </si>
  <si>
    <t>Working with business community and third sector to build capacity</t>
  </si>
  <si>
    <t>Undertaking specific initiatives to build partnerships with business and third sector</t>
  </si>
  <si>
    <t>Is Social Value mentioned in tenders?</t>
  </si>
  <si>
    <t>A process and policy is in place to identify which contracts should include Social Value</t>
  </si>
  <si>
    <t>No specific policy; only complies with the Act (i.e. services above EU procurement threshold)</t>
  </si>
  <si>
    <t>Requirements are tailored to reflect size and scope of contract</t>
  </si>
  <si>
    <t>N/A</t>
  </si>
  <si>
    <t>All frameworks</t>
  </si>
  <si>
    <t>A_3</t>
  </si>
  <si>
    <t>A_4</t>
  </si>
  <si>
    <t>How do you define the Social Value requirements for a specific contract, above and beyond the requirements of the Act?</t>
  </si>
  <si>
    <t>Is Social Value embedded into Frameworks?</t>
  </si>
  <si>
    <t>Do you have specific policies in place on stakeholder involvement, materiality assessment and valuation?</t>
  </si>
  <si>
    <t>Policy and Scope</t>
  </si>
  <si>
    <t>There is an expectation that all officers take responsibility for managing and delivering social value.</t>
  </si>
  <si>
    <t>Individual named officer(s) given responsibility for reporting to Board/Members councillor, managing and delivering social value across procurement and commissioning</t>
  </si>
  <si>
    <t>B_3</t>
  </si>
  <si>
    <t>Are relevant officers provided with Social Value training and resources to implement Social Value Strategy?</t>
  </si>
  <si>
    <t>Is Social Value used as a KPI to assess progress at relevant Cabinet or Scrutiny Committee meetings?</t>
  </si>
  <si>
    <t>Do you measure Social Value?</t>
  </si>
  <si>
    <t>Are detailed TOMs available on your website to all suppliers, as part of Social Value policy?</t>
  </si>
  <si>
    <t>Do you update TOMs regularly?</t>
  </si>
  <si>
    <t>Do you weight outcomes systematically according to Council and local priorities, to target particular outcomes?</t>
  </si>
  <si>
    <t>Are financial weightings adjusted according to stakeholder feedback?</t>
  </si>
  <si>
    <t>Are other stakeholders and public sector bodies consulted in the development of TOMs, including health, education and emergency services?</t>
  </si>
  <si>
    <t>Measure Social Value in non-financial terms against an approved set of TOMs</t>
  </si>
  <si>
    <t>No (not yet, or still developing metrics)</t>
  </si>
  <si>
    <t>Annually, with processes to incorporate local community priorities (e.g. a Community Social Value Charter)</t>
  </si>
  <si>
    <t>Annually, supported by an evidence based methodology</t>
  </si>
  <si>
    <t>C_3</t>
  </si>
  <si>
    <t>C_4</t>
  </si>
  <si>
    <t>C_5</t>
  </si>
  <si>
    <t>C_6</t>
  </si>
  <si>
    <t>C_7</t>
  </si>
  <si>
    <t>Levels</t>
  </si>
  <si>
    <t>NEXT&gt;</t>
  </si>
  <si>
    <t>Are key projects recommissioned, with Social Value creation at their core?</t>
  </si>
  <si>
    <t>Are new contracts assesed before procurement for their potential contribution to Social Value objectives?</t>
  </si>
  <si>
    <t>Are TOMs adjusted or updated?</t>
  </si>
  <si>
    <t>For self service (user department led) projects, is Social Value embedded within guidance, resources and templates?</t>
  </si>
  <si>
    <t>Is Social Value mapped geospatially and measured as part of the evalution criteria?</t>
  </si>
  <si>
    <t>Are outcomes updated systematically to build on stakeholder feedback?</t>
  </si>
  <si>
    <t>D_3</t>
  </si>
  <si>
    <t>D_4</t>
  </si>
  <si>
    <t>D_5</t>
  </si>
  <si>
    <t>D_6</t>
  </si>
  <si>
    <t>D_7</t>
  </si>
  <si>
    <t>FINISH</t>
  </si>
  <si>
    <t>HOME</t>
  </si>
  <si>
    <t>Incomplete/Non Compliant</t>
  </si>
  <si>
    <t>Level</t>
  </si>
  <si>
    <t>Followers</t>
  </si>
  <si>
    <t>Leaders</t>
  </si>
  <si>
    <t>Innovators</t>
  </si>
  <si>
    <t>Overview</t>
  </si>
  <si>
    <t>Compliance driven. Doing just enough to meet the conditions of The Act</t>
  </si>
  <si>
    <t>Taking a pro-active approach to integrating Social Value into procurement and commissioning</t>
  </si>
  <si>
    <t xml:space="preserve">Social Value embedded into corporate strategy and have comprehensive frameworks for management and delivery </t>
  </si>
  <si>
    <t>Social Value is a core operational metric, integrated into all directorates/departments and activities with regular reporting against targets</t>
  </si>
  <si>
    <t>1. No specific policy in place. Only complies with the Act (i.e. Services above EU procurement threshold)</t>
  </si>
  <si>
    <t>1.  A  process and policy is in place to identify which contracts should include Social Value
2. Justification provided for a relevant, proportional and considered threshold over which social value should be included.</t>
  </si>
  <si>
    <t>1. SV requirements applied to Supplies, Works and Services above AND below OJEU thresholds
2. Requirement are tailored to reflect size and scope of contract
3. SV embedded into Frameworks where appropriate</t>
  </si>
  <si>
    <t>1. Expectation that all officers take responsibility for managing and delivering social value. 
2. SV used as a KPI to assess progress at relevant Cabinet or Scrutiny Committee meetings</t>
  </si>
  <si>
    <t>1. Do not yet measure social value or are still developing social value metrics</t>
  </si>
  <si>
    <t>1. Measure social value in non-financial terms against an approved set of TOMs
2. Golden thread maintained between TOMs, the Corporate strategy and the SV Policy
3. Detailed TOMs available on website, to all suppliers as a part of SV Policy</t>
  </si>
  <si>
    <t xml:space="preserve">1. Measure social value in BOTH non-financial AND financial terms against Outcomes and Themes
2. TOMs (including values) updated an annual basis with evidence and methodology to support
3. Outcomes weighted systematically to Council and local priorities (i.e. targeting),  
</t>
  </si>
  <si>
    <t>No specific attention given to commissioning for social value, above and beyond the Act</t>
  </si>
  <si>
    <t>1. Needs assessment used to update approach to project commission
2. Key projects re-commissioned with Social Value creation at their core</t>
  </si>
  <si>
    <t>1. SV threaded through commissioning cycle, procurement are involved throughout.  
2. All new contracts assessed before procurement for their potential contribution to Social Value objectives. 
3. TOMs adjusted to against overall SV delivery strategy
4. For self service (user department led) projects SV is embedded within guidance, resources, templates</t>
  </si>
  <si>
    <t xml:space="preserve">1, Outcomes approach taken to commissioning of all services with cross departmental collaboration including with Planning
2. Regular feedback between Commissioning and Procurement teams to ensure TOMs remain 'live' and relevant
3. SV mapped geospatially and measured as a part of the evaluation criteria.
4. Outcomes updated systematically to build on stakeholder feedback
</t>
  </si>
  <si>
    <t>1. Social Value is mentioned in tenders (where relevant) relating to services but no weightings or specific score allocated. 
2. Tenderers asked for social value commitments to improve the economic, social &amp; environmental wellbeing of the relevant area</t>
  </si>
  <si>
    <t>1. Social Value requirements included in all relevant tenders as a part of Quality Score
2. SV weighting as a part of Quality score 5-10%</t>
  </si>
  <si>
    <t>1. Social Value requirements included in all tenders (contracts and frameworks)
2. A specific scoring and weighting system in place of at least 5% of total score
3. Relevant 'Gateways and Checks' in place to ensure consistency in tenders
4. Processes in place to ensure lessons learnt and feedback incorporated for continuous practice improvement including policy and toolkit development.</t>
  </si>
  <si>
    <t xml:space="preserve">1. Shared TOMs across more than one department with feedback and improvement processes in place
2. Weighting system in place of at least 10% of total score unless robust rationale for lesser percentage exists
3. processes in place across department to ensure consistency
</t>
  </si>
  <si>
    <t>1. initial but adhoc steps taken in market engagement around SV</t>
  </si>
  <si>
    <t>1. Initiatives taken to build capacity and shape market with business community and the third sector providers
2. Project specific market engagement offered/delivered as relevant and appropriate</t>
  </si>
  <si>
    <t xml:space="preserve">1. Regular 'supplier summits' held to build capacity AND to get feedback. 
2. Case studies and examples of innovation provided to illustrate the different levels/actions
3. A market development plan forms part of the policy underpinning commissioning development and action plan
4. A specific focus on upskilling of local micro, small, medium sized enterprises, business and VCS organisations 
5. Regular forums for social value networking and engagement 
</t>
  </si>
  <si>
    <t xml:space="preserve">1. Specific initiatives taken to begin to build partnerships with business and third sector such as time brokerage and banking, 
2. Promotion of B2B and B2Three relationships (for larger suppliers and long term Frameworks)
3. Feedback mechanisms are ongoing including an annual provider satisfaction survey 
4. A cross sector advisory group meets regularly to provide feedback 
</t>
  </si>
  <si>
    <t>1. Contracts not monitored in any coherent way for social value after award</t>
  </si>
  <si>
    <t>1. Specific, targeted SV action plans are bound into the contract and performance monitored</t>
  </si>
  <si>
    <t>1. Performance reviews and regular feedback to and action taken to ensure continuous improve SV implementation and delivery. 
2. Processes in place to ensure lessons learnt and feedback incorporated for continuous practice improvement including benchmarking and case law</t>
  </si>
  <si>
    <t>1. Benchmarking across all contracts shared with other Councils to establish best practice
2. Suppliers provided with quarterly feedback on progress</t>
  </si>
  <si>
    <t>1. None</t>
  </si>
  <si>
    <t>1. Relevant public bodies identified such as Health, Education and Emergency Services- preliminary discussions held. 
2. Unofficial sharing of data with adhoc joint procurement/commissioning</t>
  </si>
  <si>
    <t>1. Cross sector committee formed to develop and manage the delivery of joined up SV policies and shared TOMs
2. Regular meetings and feedback sessions held
3. Shared implementation plan</t>
  </si>
  <si>
    <t xml:space="preserve">1. Common set of TOMs created which all public sector bodies use as a part of their procurement and reporting
2. Regular cross sector meetings held to share feedback and benchmarking
3. Opportunities explored for shared commissioning and procurement
4. Cost savings identified and results shared to help build financial benefits 
4. Common reporting 
 </t>
  </si>
  <si>
    <t>1. No SV reporting and feedback</t>
  </si>
  <si>
    <t>1. Annual Feedback to Cabinet/Scrutiny Committee on  social value creation
2. Robust reporting in place on progress and delivery and published annually</t>
  </si>
  <si>
    <t>1. Regular feedback to Cabinet/Scrutiny Committee on Social Value
2. Annual reporting includes benchmarking and progress against targets</t>
  </si>
  <si>
    <t xml:space="preserve">
1. Council/Authority has met the requirements of Act to 'consider' social value and this is minuted</t>
  </si>
  <si>
    <t>1. Social Value Act mentioned in Corporate Strategy
2. Social Value recognised as a core principle supported by a published SV Policy and Implementation strategy. 
3. All relevant documentation made available on web site</t>
  </si>
  <si>
    <t xml:space="preserve">1. Cabinet Member has direct oversight of Social Value Performance
2. Social value had been embedded into commissioning and procurement practice, tools, resources and processes with a ratified policy and toolkit that are published.
3. SV implementation is underpinned by an overarching Action Plan
4. SV is measured and reported on regularly
</t>
  </si>
  <si>
    <t xml:space="preserve">1. Cabinet level scrutiny of performance with regular reporting as appropriate
2. Council/Authority has set SMART targets and is prepared to be accountable for these targets
3. For larger Councils targets set for each department and reported against annually
4. A cross sector social value advisory group is in place providing oversight, scrutiny and challenge
5. Third party verification is provided on reported SV content (e.g. independent assurance) 
</t>
  </si>
  <si>
    <r>
      <t xml:space="preserve">1. SV Requirements applied to Grants, Supplies, Works, Services AND Planning. 
2. Innovators should encourage work done outside contracts, e.g. through time banks, charter accredited organisations.
3. All frameworks are covered
</t>
    </r>
    <r>
      <rPr>
        <sz val="10"/>
        <rFont val="Calibri"/>
        <family val="2"/>
      </rPr>
      <t>4. Specific policies in place on stakeholder involvement, materiality assessment and valuation</t>
    </r>
  </si>
  <si>
    <r>
      <t xml:space="preserve">1. No specific officer or councillor  </t>
    </r>
    <r>
      <rPr>
        <i/>
        <sz val="10"/>
        <color theme="1"/>
        <rFont val="Calibri"/>
        <family val="2"/>
      </rPr>
      <t xml:space="preserve">Member </t>
    </r>
    <r>
      <rPr>
        <sz val="10"/>
        <color theme="1"/>
        <rFont val="Calibri"/>
        <family val="2"/>
      </rPr>
      <t>has a direct reporting responsibility for social value</t>
    </r>
  </si>
  <si>
    <r>
      <t>1. Councillor or Cabinet</t>
    </r>
    <r>
      <rPr>
        <i/>
        <sz val="10"/>
        <color theme="1"/>
        <rFont val="Calibri"/>
        <family val="2"/>
      </rPr>
      <t xml:space="preserve"> Board/Authority</t>
    </r>
    <r>
      <rPr>
        <sz val="10"/>
        <color theme="1"/>
        <rFont val="Calibri"/>
        <family val="2"/>
      </rPr>
      <t xml:space="preserve"> Member given responsibility for reporting </t>
    </r>
    <r>
      <rPr>
        <i/>
        <sz val="10"/>
        <color theme="1"/>
        <rFont val="Calibri"/>
        <family val="2"/>
      </rPr>
      <t xml:space="preserve">leading </t>
    </r>
    <r>
      <rPr>
        <sz val="10"/>
        <color theme="1"/>
        <rFont val="Calibri"/>
        <family val="2"/>
      </rPr>
      <t>on social value</t>
    </r>
  </si>
  <si>
    <r>
      <t xml:space="preserve">1. Individual named officer(s) given responsibility for reporting to </t>
    </r>
    <r>
      <rPr>
        <i/>
        <sz val="10"/>
        <color theme="1"/>
        <rFont val="Calibri"/>
        <family val="2"/>
      </rPr>
      <t xml:space="preserve">Board/Members </t>
    </r>
    <r>
      <rPr>
        <sz val="10"/>
        <color theme="1"/>
        <rFont val="Calibri"/>
        <family val="2"/>
      </rPr>
      <t xml:space="preserve">councillor, managing and delivering social value across procurement and commissioning
2. Relevant officers are  provided with SV training </t>
    </r>
    <r>
      <rPr>
        <u/>
        <sz val="10"/>
        <color theme="1"/>
        <rFont val="Calibri"/>
        <family val="2"/>
      </rPr>
      <t>and</t>
    </r>
    <r>
      <rPr>
        <sz val="10"/>
        <color theme="1"/>
        <rFont val="Calibri"/>
        <family val="2"/>
      </rPr>
      <t xml:space="preserve"> resources to implement SV strategy.</t>
    </r>
  </si>
  <si>
    <r>
      <t xml:space="preserve">1. </t>
    </r>
    <r>
      <rPr>
        <i/>
        <sz val="10"/>
        <color theme="1"/>
        <rFont val="Calibri"/>
        <family val="2"/>
        <scheme val="minor"/>
      </rPr>
      <t>Regular</t>
    </r>
    <r>
      <rPr>
        <sz val="10"/>
        <color theme="1"/>
        <rFont val="Calibri"/>
        <family val="2"/>
        <scheme val="minor"/>
      </rPr>
      <t xml:space="preserve"> feedback to Citizens on value creation against targets including</t>
    </r>
    <r>
      <rPr>
        <i/>
        <sz val="10"/>
        <color theme="1"/>
        <rFont val="Calibri"/>
        <family val="2"/>
        <scheme val="minor"/>
      </rPr>
      <t xml:space="preserve"> local</t>
    </r>
    <r>
      <rPr>
        <sz val="10"/>
        <color theme="1"/>
        <rFont val="Calibri"/>
        <family val="2"/>
        <scheme val="minor"/>
      </rPr>
      <t xml:space="preserve"> performance 
2. Innovative ways of communication employed to ensure citizen feedback including 'geospatial mapping' and digital communication
3. You have published evidence of where SV has a made a difference along with relevant case studies </t>
    </r>
  </si>
  <si>
    <t>Do you maintain a Golden Thread between TOMs, the Corporate Strategy and the Social Value Policy?</t>
  </si>
  <si>
    <t>Now</t>
  </si>
  <si>
    <t>How do you approach Social Value through commisioning?</t>
  </si>
  <si>
    <t>Market Engagement &amp; Partnerships</t>
  </si>
  <si>
    <t>Max Level</t>
  </si>
  <si>
    <t>Future</t>
  </si>
  <si>
    <t>Scoring Matrix</t>
  </si>
  <si>
    <t>Action Plan</t>
  </si>
  <si>
    <t>Score Now</t>
  </si>
  <si>
    <t>Score Future</t>
  </si>
  <si>
    <t>No. of Answers</t>
  </si>
  <si>
    <t>A_Act1</t>
  </si>
  <si>
    <t>A_Act2</t>
  </si>
  <si>
    <t>A_Act3</t>
  </si>
  <si>
    <t>A_Act4</t>
  </si>
  <si>
    <t>B_Act1</t>
  </si>
  <si>
    <t>B_Act2</t>
  </si>
  <si>
    <t>B_Act3</t>
  </si>
  <si>
    <t>C_Act1</t>
  </si>
  <si>
    <t>C_Act2</t>
  </si>
  <si>
    <t>C_Act3</t>
  </si>
  <si>
    <t>C_Act4</t>
  </si>
  <si>
    <t>C_Act5</t>
  </si>
  <si>
    <t>C_Act6</t>
  </si>
  <si>
    <t>C_Act7</t>
  </si>
  <si>
    <t>D_Act1</t>
  </si>
  <si>
    <t>D_Act2</t>
  </si>
  <si>
    <t>D_Act3</t>
  </si>
  <si>
    <t>D_Act4</t>
  </si>
  <si>
    <t>D_Act5</t>
  </si>
  <si>
    <t>D_Act6</t>
  </si>
  <si>
    <t>D_Act7</t>
  </si>
  <si>
    <t>E_Act1</t>
  </si>
  <si>
    <t>E_Act2</t>
  </si>
  <si>
    <t>E_Act3</t>
  </si>
  <si>
    <t>E_Act4</t>
  </si>
  <si>
    <t>E_Act5</t>
  </si>
  <si>
    <t>E_Act6</t>
  </si>
  <si>
    <t>E_Act7</t>
  </si>
  <si>
    <t>F_Act1</t>
  </si>
  <si>
    <t>F_Act2</t>
  </si>
  <si>
    <t>F_Act3</t>
  </si>
  <si>
    <t>F_Act4</t>
  </si>
  <si>
    <t>F_Act5</t>
  </si>
  <si>
    <t>F_Act6</t>
  </si>
  <si>
    <t>F_Act7</t>
  </si>
  <si>
    <t>F_Act8</t>
  </si>
  <si>
    <t>F_Act9</t>
  </si>
  <si>
    <t>F_Act10</t>
  </si>
  <si>
    <t>G_Act1</t>
  </si>
  <si>
    <t>G_Act2</t>
  </si>
  <si>
    <t>G_Act3</t>
  </si>
  <si>
    <t>G_Act4</t>
  </si>
  <si>
    <t>G_Act5</t>
  </si>
  <si>
    <t>H_Act1</t>
  </si>
  <si>
    <t>H_Act2</t>
  </si>
  <si>
    <t>H_Act3</t>
  </si>
  <si>
    <t>H_Act4</t>
  </si>
  <si>
    <t>H_Act5</t>
  </si>
  <si>
    <t>H_Act6</t>
  </si>
  <si>
    <t>H_Act7</t>
  </si>
  <si>
    <t>I_Act1</t>
  </si>
  <si>
    <t>I_Act2</t>
  </si>
  <si>
    <t>I_Act3</t>
  </si>
  <si>
    <t>I_Act4</t>
  </si>
  <si>
    <t>J_Act1</t>
  </si>
  <si>
    <t>J_Act2</t>
  </si>
  <si>
    <t>J_Act3</t>
  </si>
  <si>
    <t>J_Act4</t>
  </si>
  <si>
    <t>J_Act5</t>
  </si>
  <si>
    <t>J_Act6</t>
  </si>
  <si>
    <t>J_Act7</t>
  </si>
  <si>
    <t>J_Act8</t>
  </si>
  <si>
    <t>J_Act9</t>
  </si>
  <si>
    <t>J_Act10</t>
  </si>
  <si>
    <t>J_Act11</t>
  </si>
  <si>
    <t>J_Act12</t>
  </si>
  <si>
    <t>Are you compliant with the Social Value Act, and do you have a specific Social Value Policy?</t>
  </si>
  <si>
    <t>Assessment Type</t>
  </si>
  <si>
    <t>Assessment Type:</t>
  </si>
  <si>
    <t>l</t>
  </si>
  <si>
    <t>To reach 'Follower'</t>
  </si>
  <si>
    <t>To reach 'Mature'</t>
  </si>
  <si>
    <t>To reach 'Leader'</t>
  </si>
  <si>
    <t>To reach 'Innovator'</t>
  </si>
  <si>
    <t>Measurement: TOMs</t>
  </si>
  <si>
    <t>Submit your results to the Social Value Portal</t>
  </si>
  <si>
    <t>Social Value Maturity Index</t>
  </si>
  <si>
    <t>Holding regular Supplier Summits for feedback &amp; capacity building</t>
  </si>
  <si>
    <t>Do you have benchmarking across all contracts shared with other Councils, to establish best practice?</t>
  </si>
  <si>
    <t>Do you share data unofficially through ad-hoc joint procurement/commissioning initiatives?</t>
  </si>
  <si>
    <t>Name:</t>
  </si>
  <si>
    <t>Organisation:</t>
  </si>
  <si>
    <t>Position:</t>
  </si>
  <si>
    <t>Sector:</t>
  </si>
  <si>
    <t>View Action Plan</t>
  </si>
  <si>
    <t>Based on your responses, an Action Plan has been generated to summarise the steps required to go from your current performance to your future target performance.</t>
  </si>
  <si>
    <t>Submit your responses</t>
  </si>
  <si>
    <t>http://socialvalueportal.com</t>
  </si>
  <si>
    <t>Health Services</t>
  </si>
  <si>
    <t>Education</t>
  </si>
  <si>
    <t>Emergency Services</t>
  </si>
  <si>
    <t>Central Government</t>
  </si>
  <si>
    <t>Local Authority/Councils</t>
  </si>
  <si>
    <t>Other</t>
  </si>
  <si>
    <t>Email:</t>
  </si>
  <si>
    <t>Postcode:</t>
  </si>
  <si>
    <t>Self Assessment Toolkit for Public Sector</t>
  </si>
  <si>
    <t>Overall</t>
  </si>
  <si>
    <t>Level Now</t>
  </si>
  <si>
    <t>Level Future</t>
  </si>
  <si>
    <t>Sector</t>
  </si>
  <si>
    <t>Present Only</t>
  </si>
  <si>
    <t>Present and Future</t>
  </si>
  <si>
    <t>Your Details</t>
  </si>
  <si>
    <t>About</t>
  </si>
  <si>
    <t>The questions are based on the Social Value Maturity Index Matrix, developed by the Social Value Taskforce. Please click below to view the full matrix.</t>
  </si>
  <si>
    <t>View the Social Value Maturity Index Matrix</t>
  </si>
  <si>
    <t>Present</t>
  </si>
  <si>
    <t>Measurement: Themes, Outcomes and Measures</t>
  </si>
  <si>
    <t>|</t>
  </si>
  <si>
    <t>Where appropriate, according to the Act</t>
  </si>
  <si>
    <t>Is there a person who has a direct reporting responsibility for Social Value?</t>
  </si>
  <si>
    <t>A specific Councillor or Cabinet Board/Authority Member has responsibility for reporting/leading on Social Value</t>
  </si>
  <si>
    <t xml:space="preserve">A relevant, proportional and considered threshold over which Social Value should be included is defined and justified </t>
  </si>
  <si>
    <t xml:space="preserve">SV requirements applied to Grants, Supplies, Works, Services AND Planning. </t>
  </si>
  <si>
    <t>No specific attention is given to commissioning for Social Value, above and beyond the requirements of the Act</t>
  </si>
  <si>
    <t>A needs assessment has been used to update the approach to project commissioning</t>
  </si>
  <si>
    <t>An Outcomes-based approach has been taken to commissioning all services, with cross departmental collaboration (including Planning)</t>
  </si>
  <si>
    <t>TOMs are adjusted against the overall Social Value strategy</t>
  </si>
  <si>
    <t>There is regular feedback between Commissioning and Procurement teams to ensure that TOMs remain 'live' and relevant</t>
  </si>
  <si>
    <t>Have you started any market engagement around Social Value?</t>
  </si>
  <si>
    <t>Do you promote B2B and B2Three relationships, for large suppliers and long term frameworks?</t>
  </si>
  <si>
    <t>Are contracts monitored after award, with specific, target Social Value action plans bound into contracts?</t>
  </si>
  <si>
    <t>To ensure continuous improvement to Social Value implementation and delivery, do you undertake performance reviews and regular feedback?</t>
  </si>
  <si>
    <t>Cross sector committee formed to develop/manage/deliver SV policy, share feedback, and benchmarking</t>
  </si>
  <si>
    <t>Is a cross sector Social Value advisory group in place to provide oversight, scrutiny and challenge?</t>
  </si>
  <si>
    <t xml:space="preserve">Ensure that you are compliant with the Act as a minimum. </t>
  </si>
  <si>
    <t xml:space="preserve">Define and justify the threshold over which Social Value is included, ensuring that it is relevant and proportional. </t>
  </si>
  <si>
    <t xml:space="preserve">Embed Social Value into the Frameworks that fall under the Act. </t>
  </si>
  <si>
    <t xml:space="preserve">Develop specific policies on stakeholder involvement, materiality assessment and valuation. </t>
  </si>
  <si>
    <t xml:space="preserve">Develop a process to identify contracts that should include Social Value, beyond the OJEU threshold, and include in your policy. </t>
  </si>
  <si>
    <t xml:space="preserve">Develop a strategy to tailor the required Social Value contribution to the size and scope of the contract. </t>
  </si>
  <si>
    <t xml:space="preserve">Embed Social Value into all of your Frameworks. </t>
  </si>
  <si>
    <t xml:space="preserve">Ensure that your policy requires Social Value both above and below the OJEU throeshold. </t>
  </si>
  <si>
    <t xml:space="preserve">Go beyond the Act and apply Social Value requirements to Grants, Supplies, Works, Services and Planning. </t>
  </si>
  <si>
    <t xml:space="preserve">Appoint a Councillor or Cabinet Board member to report/lead on Social Value. </t>
  </si>
  <si>
    <t xml:space="preserve">Implement a training programme for officers involved in Social Value, and provide resources to assist them in implementing the Social Value Strategy.  </t>
  </si>
  <si>
    <t xml:space="preserve">Introduce Social Value as a KPI in Cabinet/Scrutiny Committee meetings. </t>
  </si>
  <si>
    <t xml:space="preserve">Introduce a programme to start measuring Social Value in non-financial terms, against an approved set of TOMs. </t>
  </si>
  <si>
    <t xml:space="preserve">Ensure that there is a Golden Thread linking your Corporate Strategy, Social Value Policy, and the TOMs used to measure Social Value. </t>
  </si>
  <si>
    <t xml:space="preserve">Start a process to update TOMs annually, supported by evidence from case studies and ongoing contracts. </t>
  </si>
  <si>
    <t xml:space="preserve">Introduce a system to weight outcomes according to Council and local priorities. </t>
  </si>
  <si>
    <t xml:space="preserve">Incorporate stakeholder feedback to adjust your outcome financial weightings. </t>
  </si>
  <si>
    <t xml:space="preserve">Consult stakeholders and public sector bodies in the TOMs development/update process (e. g.  health, education, emergency services). </t>
  </si>
  <si>
    <t xml:space="preserve">Start to measure Social Value in financial as well as non-financial terms, against the approved TOMs. </t>
  </si>
  <si>
    <t xml:space="preserve">Include processes to incorporate changes to local community priorities in the TOMs annually. </t>
  </si>
  <si>
    <t xml:space="preserve">Recommission key projects, ensuring that Social Value creation is at their core. </t>
  </si>
  <si>
    <t xml:space="preserve">Introduce a process to assess new contracts before procurement has started, to understand their potential contribution to Social Value. </t>
  </si>
  <si>
    <t xml:space="preserve">Adjust the TOMs against your overall Social Value Strategy as it is updated. </t>
  </si>
  <si>
    <t xml:space="preserve">Add Social Value to guidance, resources, and templates for self service projects. </t>
  </si>
  <si>
    <t xml:space="preserve">Initiate a process to systematically update outcomes, building on stakeholder feedback. </t>
  </si>
  <si>
    <t xml:space="preserve">Start regular feedback between Commissioning and Procurment teams to ensure that TOMs remain 'live' and relevant. </t>
  </si>
  <si>
    <t xml:space="preserve">Implement an Outcomes based approach to commissioning, for all services with cross departmental collaboration (including with Planning). </t>
  </si>
  <si>
    <t xml:space="preserve">Ensure that Social Value is mentioned in Services related tenders. </t>
  </si>
  <si>
    <t xml:space="preserve">Ask tenderers to make Social Value commitments, to improve the economic, social and environmental wellbeing of the local areas. </t>
  </si>
  <si>
    <t xml:space="preserve">In tenders that fall under the Act, include Social Value requirements as part of the Quality Score. </t>
  </si>
  <si>
    <t xml:space="preserve">Introduce a process to incorporate feedback/lessons learnt within departments. </t>
  </si>
  <si>
    <t xml:space="preserve">Set up a space to share your Social Value Themes, Outcomes and Measures across departments. </t>
  </si>
  <si>
    <t xml:space="preserve">Mention Social Value across all tenders. </t>
  </si>
  <si>
    <t xml:space="preserve">Include Social Value requirements as part of the Quality Score in all tenders. </t>
  </si>
  <si>
    <t xml:space="preserve">Introduce a process to incorporate feedback/lessons learnt across the organisation. </t>
  </si>
  <si>
    <t xml:space="preserve">Initiate a Market Engagement strategy around Social Value. </t>
  </si>
  <si>
    <t xml:space="preserve">Set up market engagement programmes for specific projects. </t>
  </si>
  <si>
    <t xml:space="preserve">Collate or get access to a library of case studies and other examples of Social Value activity. </t>
  </si>
  <si>
    <t xml:space="preserve">Target the business community and third sector to build capacity in delivering Social Value. </t>
  </si>
  <si>
    <t xml:space="preserve">Set up a regular Supplier Summit for feedback/capacity building. </t>
  </si>
  <si>
    <t xml:space="preserve">Introduce a programme of specific initiatives to build partnerships with business and the third sector. </t>
  </si>
  <si>
    <t xml:space="preserve">Undertake performance reviews of contracts and incorporate feedback, to ensure improvement in SV delivery. </t>
  </si>
  <si>
    <t xml:space="preserve">Establish best practice across all contracts shared with other councils, through benchmarking. </t>
  </si>
  <si>
    <t xml:space="preserve">Introduce a quarterly feedback system to report progress to suppliers. </t>
  </si>
  <si>
    <t xml:space="preserve">Identify relevant public bodies for cross sector collaboration, and begin discussions. </t>
  </si>
  <si>
    <t xml:space="preserve">Develop a shared Social Value implementation plan. </t>
  </si>
  <si>
    <t xml:space="preserve">Develop and share a common setof TOMs for all public sector bodies to use. </t>
  </si>
  <si>
    <t xml:space="preserve">Initiate a process to investigate cross sector opportunities for shared commissioning/procurement. </t>
  </si>
  <si>
    <t xml:space="preserve">Develop a common reporting method for Social Value. </t>
  </si>
  <si>
    <t xml:space="preserve">Form a cross sector committee with regular meetings to develop/manage/deliver Social Value policy (e. g.  shared TOMs). </t>
  </si>
  <si>
    <t xml:space="preserve">Use a cross sector committee to capture and disseminate feedback and benchmarking around Social Value policy. </t>
  </si>
  <si>
    <t xml:space="preserve">Introduce annual feedback to Cabinet/Scrutiny Committee on Social Value. </t>
  </si>
  <si>
    <t xml:space="preserve">Begin Annual Reporting on Social Value progress and delivery. </t>
  </si>
  <si>
    <t xml:space="preserve">Develop innovative methods of providing feedback to citizens on progress. </t>
  </si>
  <si>
    <t xml:space="preserve">Publish case studies and other evidence on the local impacts of Social Value policy. </t>
  </si>
  <si>
    <t xml:space="preserve">Include benchmarks and progress against targets within Annual Reporting. </t>
  </si>
  <si>
    <t xml:space="preserve">Ensure that the Council/Authority has considered Social Value according to the Act, and this is minuted. </t>
  </si>
  <si>
    <t xml:space="preserve">Include Social Value as a core principal, as supported by a published Social Value policy and Implementation Strategy. </t>
  </si>
  <si>
    <t xml:space="preserve">Publish all Social Value documentation on your website. </t>
  </si>
  <si>
    <t xml:space="preserve">Identify a Cabinet Member to have direct oversight of Social Value performance. </t>
  </si>
  <si>
    <t xml:space="preserve">Embed Social Value into commissioning and procurement, with a ratified policy and published toolkit. </t>
  </si>
  <si>
    <t xml:space="preserve">Support the implementation of Social Value with an overarching Action Plan. </t>
  </si>
  <si>
    <t xml:space="preserve">Measure and report on Social Value regularly. </t>
  </si>
  <si>
    <t xml:space="preserve">Begin scrutiny of Social Value performance at Cabinet level, with regular reporting as appropriate. </t>
  </si>
  <si>
    <t xml:space="preserve">Set up a cross sector Social Value advisory group, to provide oversight, scrutiny and challenge. </t>
  </si>
  <si>
    <t xml:space="preserve">Incorporate third party verification/assurance on reported Social Value. </t>
  </si>
  <si>
    <t xml:space="preserve">Consider Social Value according to the Act, and set SMART targets and accountability for meeting these targets. </t>
  </si>
  <si>
    <t xml:space="preserve">Begin a programme to promote B2B and B2Three relationships for large suppliers and long term frameworks. </t>
  </si>
  <si>
    <r>
      <t xml:space="preserve">Thank you for downloading the Social value Maturity Index toolkit, for Public Sector Users. This survey will help identify where you are on your Social Value journey, and give you a range of steps to help you progress.
Please fill in your details, then go through each  section and answer all the questions. For each section, you will be awarded the highest level (e.g. </t>
    </r>
    <r>
      <rPr>
        <i/>
        <sz val="11"/>
        <color theme="1"/>
        <rFont val="Calibri"/>
        <family val="2"/>
        <scheme val="minor"/>
      </rPr>
      <t>Mature)</t>
    </r>
    <r>
      <rPr>
        <sz val="11"/>
        <color theme="1"/>
        <rFont val="Calibri"/>
        <family val="2"/>
        <scheme val="minor"/>
      </rPr>
      <t xml:space="preserve"> for which you fulfil all of the requirements. Your final score is based on your average performance across all sections. Once you have finished, please submit your results to the Social Value Portal using the button below.</t>
    </r>
  </si>
  <si>
    <t>SECTORS</t>
  </si>
  <si>
    <r>
      <t xml:space="preserve">Please enter your data into cells in </t>
    </r>
    <r>
      <rPr>
        <b/>
        <sz val="11"/>
        <color rgb="FFA1D1C1"/>
        <rFont val="Calibri"/>
        <family val="2"/>
        <scheme val="minor"/>
      </rPr>
      <t>GREEN</t>
    </r>
    <r>
      <rPr>
        <sz val="11"/>
        <rFont val="Calibri"/>
        <family val="2"/>
        <scheme val="minor"/>
      </rPr>
      <t>, using dropdown menus where provided.</t>
    </r>
  </si>
  <si>
    <r>
      <t xml:space="preserve">Each response is scored from </t>
    </r>
    <r>
      <rPr>
        <sz val="11"/>
        <color rgb="FFFF0000"/>
        <rFont val="Calibri"/>
        <family val="2"/>
        <scheme val="minor"/>
      </rPr>
      <t>Non-Compliant</t>
    </r>
    <r>
      <rPr>
        <sz val="11"/>
        <color theme="1"/>
        <rFont val="Calibri"/>
        <family val="2"/>
        <scheme val="minor"/>
      </rPr>
      <t xml:space="preserve"> to </t>
    </r>
    <r>
      <rPr>
        <sz val="11"/>
        <color rgb="FF00B050"/>
        <rFont val="Calibri"/>
        <family val="2"/>
        <scheme val="minor"/>
      </rPr>
      <t>Innovator,</t>
    </r>
    <r>
      <rPr>
        <sz val="11"/>
        <color theme="1"/>
        <rFont val="Calibri"/>
        <family val="2"/>
        <scheme val="minor"/>
      </rPr>
      <t xml:space="preserve"> shown by the colour of the dot.</t>
    </r>
  </si>
  <si>
    <t>For more information:</t>
  </si>
  <si>
    <t>By submitting, you agree for your responses to be used by the Social Value Value Portal for research and development - all responses are confidential. If published, results will be aggregated and anonymised.</t>
  </si>
  <si>
    <t>Do you share your Social Value Themes, Outcomes and Measures across ALL departments?</t>
  </si>
  <si>
    <t>Have you begun specific initiatives to build partnerships with business and third sector (e.g. time brokerage and banking, online market place)?</t>
  </si>
  <si>
    <t xml:space="preserve">Adhoc, or unofficially </t>
  </si>
  <si>
    <t>Yes - structured and regular feedback</t>
  </si>
  <si>
    <t>Yes - in cross sector meetings</t>
  </si>
  <si>
    <t xml:space="preserve">Implement a system for sharing data on an ad hoc basis for joint procurement/commissioning initiatives. </t>
  </si>
  <si>
    <t xml:space="preserve">Introduce data sharing as part of cross sector meetings. </t>
  </si>
  <si>
    <t>The Social Value Maturity Index</t>
  </si>
  <si>
    <t xml:space="preserve">‘’Social value has the potential to transform the way in which public services are commissioned, creating additional social, economic and environmental benefits’’  </t>
  </si>
  <si>
    <r>
      <t>Using the SVMI</t>
    </r>
    <r>
      <rPr>
        <sz val="11"/>
        <color theme="1"/>
        <rFont val="Calibri"/>
        <family val="2"/>
      </rPr>
      <t>. The Index should be used to plot where you are NOW on your journey and decide WHERE YOU WANT TO BE in the foreseeable future and to produce an ACTION PLAN on how to get there.</t>
    </r>
  </si>
  <si>
    <t>Decide where are you now. You do this by identifying your progress along each of the nine themes contained within the MI. You should be able to provide evidence to back up your claims.</t>
  </si>
  <si>
    <t>Decide where you want to be. Think about where you want to be after a given time period has elapsed. We suggest that you look ahead about 3 years</t>
  </si>
  <si>
    <r>
      <t>And finally,</t>
    </r>
    <r>
      <rPr>
        <sz val="11"/>
        <color theme="1"/>
        <rFont val="Calibri"/>
        <family val="2"/>
      </rPr>
      <t xml:space="preserve"> our solution is not perfect, and by its very nature represents work in progress. But that’s also because it’s the very latest thinking. The authors recognise that as long as you are ‘compliant’ with the Act, that is no right or wrong answer and that being a follower is a legitimate place to start your journey. Its authors also recognise that “innovation” as defined within the Index is constantly developing and what may be considered innovative now, may actually become mainstream and ‘business as usual’ in 12 months’ time. For this reason, we will keep the Index live and updated on an annual basis. </t>
    </r>
  </si>
  <si>
    <t>‘’Use the Maturity Index to plan your journey for embedding social value into your organisational structures and operations’’</t>
  </si>
  <si>
    <r>
      <rPr>
        <sz val="7"/>
        <color theme="1"/>
        <rFont val="Times New Roman"/>
        <family val="1"/>
      </rPr>
      <t xml:space="preserve"> </t>
    </r>
    <r>
      <rPr>
        <sz val="10"/>
        <color theme="1"/>
        <rFont val="Calibri"/>
        <family val="2"/>
      </rPr>
      <t>Chris White, Member of Parliament for Leamington and Warwick</t>
    </r>
  </si>
  <si>
    <t xml:space="preserve">Step 1) </t>
  </si>
  <si>
    <t>Step 2)</t>
  </si>
  <si>
    <t>Step 3)</t>
  </si>
  <si>
    <t xml:space="preserve">Work out how you get there. Use Maturity Index and supporting documentation to plot your path to reach your chosen goal. If you have decided on a three-year programme to get there, then you should create and agree a set of sub-tasks to work through on a yearly basis. </t>
  </si>
  <si>
    <t>You can find out more about how to contribute or get involved in putting together subsequent documents by going to:</t>
  </si>
  <si>
    <t>http://socialvalueportal.com/social-value-taskforce/</t>
  </si>
  <si>
    <t>You can also contact:</t>
  </si>
  <si>
    <t xml:space="preserve"> info@socialvalueportal.com </t>
  </si>
  <si>
    <r>
      <t>-</t>
    </r>
    <r>
      <rPr>
        <sz val="10"/>
        <color theme="1"/>
        <rFont val="Times New Roman"/>
        <family val="1"/>
      </rPr>
      <t xml:space="preserve">          </t>
    </r>
    <r>
      <rPr>
        <sz val="10"/>
        <color theme="1"/>
        <rFont val="Calibri"/>
        <family val="2"/>
      </rPr>
      <t>The Best Practice Social Value Task Force</t>
    </r>
  </si>
  <si>
    <t>Introduction</t>
  </si>
  <si>
    <t>BEGIN &gt;&gt;&gt;</t>
  </si>
  <si>
    <t>GET STARTED</t>
  </si>
  <si>
    <t>Your Comments</t>
  </si>
  <si>
    <t>Are there any specific initiatives that you would like to share with others? Please provide a brief description and a link.</t>
  </si>
  <si>
    <t>Please enter any comments that you have regarding the Maturity Index, your performance, and the next steps</t>
  </si>
  <si>
    <r>
      <t xml:space="preserve">Please save this sheet, and submit your responses to the Social Value Portal by clicking the button below and following the instructions to upload, or by emailing a copy of your completed sheet to </t>
    </r>
    <r>
      <rPr>
        <u/>
        <sz val="11"/>
        <color rgb="FF0070C0"/>
        <rFont val="Calibri"/>
        <family val="2"/>
        <scheme val="minor"/>
      </rPr>
      <t>info@socialvalueportal.com</t>
    </r>
    <r>
      <rPr>
        <sz val="11"/>
        <color theme="1"/>
        <rFont val="Calibri"/>
        <family val="2"/>
        <scheme val="minor"/>
      </rPr>
      <t>.</t>
    </r>
  </si>
  <si>
    <t xml:space="preserve">Your Comments </t>
  </si>
  <si>
    <t>Results</t>
  </si>
  <si>
    <t xml:space="preserve">1. Measure social value in BOTH non-financial AND financial terms against Outcomes and Themes. 
2. Financial weightings adjusted according to stakeholder feedback
3. Processes in place to allow TOMs to be updated according to local community priorities (e.g. A Community Social Value Charter) 
4. Other  stakeholders and  public sector bodies consulted in development of TOMs including health, education and emergency services
</t>
  </si>
  <si>
    <t>v1.1</t>
  </si>
  <si>
    <r>
      <t>The Social Best Practice Value Task Force</t>
    </r>
    <r>
      <rPr>
        <sz val="11"/>
        <color theme="1"/>
        <rFont val="Calibri"/>
        <family val="2"/>
      </rPr>
      <t xml:space="preserve"> was founded in February 2016 in order to establish a good practice framework for the integration of the Public Services (Social Value Act) 2012 (‘Act’) into our public sector and business.
It is an open network and welcomes any organisation that wishes to get involved and who wants to help build our collective knowledge of how we can support our communities by working together through the effective implementation of the Act.
</t>
    </r>
    <r>
      <rPr>
        <sz val="11"/>
        <color theme="1"/>
        <rFont val="Calibri"/>
        <family val="2"/>
      </rPr>
      <t xml:space="preserve">
The </t>
    </r>
    <r>
      <rPr>
        <b/>
        <sz val="11"/>
        <color theme="1"/>
        <rFont val="Calibri"/>
        <family val="2"/>
      </rPr>
      <t>Public Services (Social Value) Act 2012</t>
    </r>
    <r>
      <rPr>
        <sz val="11"/>
        <color theme="1"/>
        <rFont val="Calibri"/>
        <family val="2"/>
      </rPr>
      <t xml:space="preserve"> applies to the whole of the public sector, and was implemented in January 2013. The Act requires all public authorities </t>
    </r>
    <r>
      <rPr>
        <i/>
        <sz val="11"/>
        <color theme="1"/>
        <rFont val="Calibri"/>
        <family val="2"/>
      </rPr>
      <t xml:space="preserve">"...to have regard to economic, social and environmental well-being in connection with public services contracts; and for connected purposes." </t>
    </r>
  </si>
  <si>
    <r>
      <t>Social Value is defined as ‘...</t>
    </r>
    <r>
      <rPr>
        <i/>
        <sz val="11"/>
        <color theme="1"/>
        <rFont val="Calibri"/>
        <family val="2"/>
      </rPr>
      <t>how what is proposed to be procured might improve the economic, social and environmental well-being of the relevant area</t>
    </r>
    <r>
      <rPr>
        <sz val="11"/>
        <color theme="1"/>
        <rFont val="Calibri"/>
        <family val="2"/>
      </rPr>
      <t xml:space="preserve">’ and this non-prescriptive language allows the organisations an opportunity to inject more innovative thinking into public sector commissioning and procurement processes in order to inspire more proactive solution finding.
The purpose of the </t>
    </r>
    <r>
      <rPr>
        <b/>
        <sz val="11"/>
        <color theme="1"/>
        <rFont val="Calibri"/>
        <family val="2"/>
      </rPr>
      <t xml:space="preserve">Social Value Maturity Index </t>
    </r>
    <r>
      <rPr>
        <sz val="11"/>
        <color theme="1"/>
        <rFont val="Calibri"/>
        <family val="2"/>
      </rPr>
      <t>(SVMI) is to allow both public sector organisations and their suppliers to assess where they are on their journey of embedding social value and provide a step by step guide on how to embed social value as an effective way of delivering better outcomes for communities.</t>
    </r>
  </si>
  <si>
    <t xml:space="preserve">Appoint an officer to have responsibility for reporting, managing and delivering Social Value across procurement and commissioning. </t>
  </si>
  <si>
    <t xml:space="preserve">Add managing and delivering Social Value to the responsibilities of all officers. </t>
  </si>
  <si>
    <t xml:space="preserve">Include a requirement in your policy to ensure that your approved TOMs are available to suppliers through your website. </t>
  </si>
  <si>
    <t xml:space="preserve">Update the approach to Social Value through commissioning, using a needs assessment. </t>
  </si>
  <si>
    <t xml:space="preserve">Embed Social Value throughout the commissioning cycle, ensuring that Procurement are involved throughout. </t>
  </si>
  <si>
    <t xml:space="preserve">Collect data to map geospatially and measure Social Value as part of the evaluaton criteria. </t>
  </si>
  <si>
    <t>Note</t>
  </si>
  <si>
    <t>* The actions in the action plan are defined by your response to each question, and show what must be done to reach your Future Target from your Current Performance for each. Please note that the column headings strictly refer to achieving the different levels for individual questions, rather than your overall performance.</t>
  </si>
  <si>
    <t xml:space="preserve">Include Social Value weighting in the Quality Score, of between 5 and 10%. </t>
  </si>
  <si>
    <t xml:space="preserve">Include Social Value weighting in the Quality Score, of greater than 10%. </t>
  </si>
  <si>
    <t xml:space="preserve">Include Social Value weighting in the Quality Score, of up to 5%. </t>
  </si>
  <si>
    <t xml:space="preserve">Ensure consistency in Social Value approach within departments by introducing Checks and/or Gateways. </t>
  </si>
  <si>
    <t xml:space="preserve">Ensure consistency in Social Value approach across the organisation by introducing Checks and/or Gateways between departments. </t>
  </si>
  <si>
    <t xml:space="preserve">Add a Market Development plan to your action plan and your policy around commissioning development. </t>
  </si>
  <si>
    <t xml:space="preserve">Introduce a programme for upskilling local organisations (micro/small/medium enterprise and VCS). </t>
  </si>
  <si>
    <t xml:space="preserve">Identify or begin a programme of regular forums for Social Value networking/engagement. </t>
  </si>
  <si>
    <t xml:space="preserve">Begin specific initiatives to build partnerships between business and the third sector. </t>
  </si>
  <si>
    <t xml:space="preserve">Add long term feedback mechanisms for market engagement (e. g. satisfaction surveys). </t>
  </si>
  <si>
    <t xml:space="preserve">Introduce a cross sector advisory group around Social Value and Market Engagement, with regular meetings. </t>
  </si>
  <si>
    <t xml:space="preserve">Bind specific, targeted Social Value action plans into contracts, and monitor the delivery of Social Value after award. </t>
  </si>
  <si>
    <t xml:space="preserve">Put processes in place to incorporate lessons learnt and feedback from contract management (e. g. benchmarking). </t>
  </si>
  <si>
    <t xml:space="preserve">Initiate a programme for structured and regular feedback, and data sharing. </t>
  </si>
  <si>
    <t xml:space="preserve">Identify and share cost savings available through Social Value initiatives. </t>
  </si>
  <si>
    <t xml:space="preserve">Introduce regular (e. g. quarterly) feedback to Cabinet/Scrutiny Committee on Social Value. </t>
  </si>
  <si>
    <t xml:space="preserve">Expand feedback to include citizens, including local performance against Social Value targets. </t>
  </si>
  <si>
    <t xml:space="preserve">Ensure that the requirements of the Social Value Act is addressed in the Corporate Strategy. </t>
  </si>
  <si>
    <t xml:space="preserve">Set Social Value targets for each department, with annual reporting. </t>
  </si>
  <si>
    <t>SV requirements are applied to Supplies, Works and Services above AND below OJEU thresholds</t>
  </si>
  <si>
    <t>Measure Social Value in BOTH non-financial AND financial terms against Outcomes and Themes</t>
  </si>
  <si>
    <t>Social Value is threaded through the commissioning cycle; Procurement are involved throughout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</si>
</sst>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sz val="9"/>
      <color theme="1"/>
      <name val="Calibri"/>
      <family val="2"/>
      <scheme val="minor"/>
    </font>
    <font>
      <i/>
      <sz val="11"/>
      <color theme="1"/>
      <name val="Calibri"/>
      <family val="2"/>
      <scheme val="minor"/>
    </font>
    <font>
      <b/>
      <i/>
      <sz val="14"/>
      <color theme="1" tint="0.34998626667073579"/>
      <name val="Calibri"/>
      <family val="2"/>
      <scheme val="minor"/>
    </font>
    <font>
      <u/>
      <sz val="14"/>
      <color theme="10"/>
      <name val="Calibri"/>
      <family val="2"/>
      <scheme val="minor"/>
    </font>
    <font>
      <sz val="11"/>
      <color theme="1" tint="0.34998626667073579"/>
      <name val="Calibri"/>
      <family val="2"/>
      <scheme val="minor"/>
    </font>
    <font>
      <b/>
      <sz val="11"/>
      <color theme="0"/>
      <name val="Calibri"/>
      <family val="2"/>
      <scheme val="minor"/>
    </font>
    <font>
      <sz val="11"/>
      <color theme="0"/>
      <name val="Calibri"/>
      <family val="2"/>
      <scheme val="minor"/>
    </font>
    <font>
      <b/>
      <i/>
      <sz val="14"/>
      <color theme="1"/>
      <name val="Calibri"/>
      <family val="2"/>
      <scheme val="minor"/>
    </font>
    <font>
      <sz val="10"/>
      <color theme="1"/>
      <name val="Calibri"/>
      <family val="2"/>
    </font>
    <font>
      <sz val="10"/>
      <color theme="1"/>
      <name val="Calibri"/>
      <family val="2"/>
      <scheme val="minor"/>
    </font>
    <font>
      <b/>
      <sz val="10"/>
      <color theme="0"/>
      <name val="Calibri"/>
      <family val="2"/>
    </font>
    <font>
      <b/>
      <sz val="16"/>
      <color theme="0"/>
      <name val="Calibri"/>
      <family val="2"/>
    </font>
    <font>
      <b/>
      <sz val="16"/>
      <color theme="0"/>
      <name val="Calibri"/>
      <family val="2"/>
      <scheme val="minor"/>
    </font>
    <font>
      <u/>
      <sz val="10"/>
      <color theme="1"/>
      <name val="Calibri"/>
      <family val="2"/>
    </font>
    <font>
      <i/>
      <sz val="10"/>
      <color theme="1"/>
      <name val="Calibri"/>
      <family val="2"/>
    </font>
    <font>
      <i/>
      <sz val="10"/>
      <color theme="1"/>
      <name val="Calibri"/>
      <family val="2"/>
      <scheme val="minor"/>
    </font>
    <font>
      <sz val="10"/>
      <name val="Calibri"/>
      <family val="2"/>
    </font>
    <font>
      <sz val="11"/>
      <color theme="1"/>
      <name val="Calibri"/>
      <family val="2"/>
      <scheme val="minor"/>
    </font>
    <font>
      <sz val="11"/>
      <color rgb="FF00B050"/>
      <name val="Wingdings"/>
      <charset val="2"/>
    </font>
    <font>
      <sz val="16"/>
      <color rgb="FFFF0000"/>
      <name val="Wingdings"/>
      <charset val="2"/>
    </font>
    <font>
      <b/>
      <sz val="16"/>
      <color theme="1"/>
      <name val="Calibri"/>
      <family val="2"/>
      <scheme val="minor"/>
    </font>
    <font>
      <b/>
      <sz val="12"/>
      <color theme="1"/>
      <name val="Calibri"/>
      <family val="2"/>
      <scheme val="minor"/>
    </font>
    <font>
      <i/>
      <sz val="14"/>
      <color theme="1"/>
      <name val="Calibri"/>
      <family val="2"/>
      <scheme val="minor"/>
    </font>
    <font>
      <sz val="11"/>
      <name val="Calibri"/>
      <family val="2"/>
      <scheme val="minor"/>
    </font>
    <font>
      <sz val="11"/>
      <color rgb="FFFF0000"/>
      <name val="Calibri"/>
      <family val="2"/>
      <scheme val="minor"/>
    </font>
    <font>
      <i/>
      <u/>
      <sz val="11"/>
      <color theme="10"/>
      <name val="Calibri"/>
      <family val="2"/>
      <scheme val="minor"/>
    </font>
    <font>
      <b/>
      <sz val="18"/>
      <color rgb="FF239766"/>
      <name val="Calibri"/>
      <family val="2"/>
      <scheme val="minor"/>
    </font>
    <font>
      <sz val="12"/>
      <color theme="1"/>
      <name val="Calibri"/>
      <family val="2"/>
      <scheme val="minor"/>
    </font>
    <font>
      <sz val="11"/>
      <color rgb="FF00B050"/>
      <name val="Calibri"/>
      <family val="2"/>
      <scheme val="minor"/>
    </font>
    <font>
      <b/>
      <sz val="11"/>
      <color rgb="FFA1D1C1"/>
      <name val="Calibri"/>
      <family val="2"/>
      <scheme val="minor"/>
    </font>
    <font>
      <sz val="11"/>
      <color theme="1"/>
      <name val="Wingdings"/>
      <charset val="2"/>
    </font>
    <font>
      <sz val="10"/>
      <name val="Calibri"/>
      <family val="2"/>
      <scheme val="minor"/>
    </font>
    <font>
      <i/>
      <sz val="11"/>
      <color theme="1"/>
      <name val="Calibri"/>
      <family val="2"/>
    </font>
    <font>
      <sz val="7"/>
      <color theme="1"/>
      <name val="Times New Roman"/>
      <family val="1"/>
    </font>
    <font>
      <b/>
      <sz val="11"/>
      <color theme="1"/>
      <name val="Calibri"/>
      <family val="2"/>
    </font>
    <font>
      <sz val="11"/>
      <color theme="1"/>
      <name val="Calibri"/>
      <family val="2"/>
    </font>
    <font>
      <b/>
      <i/>
      <sz val="11"/>
      <color theme="1"/>
      <name val="Calibri"/>
      <family val="2"/>
      <scheme val="minor"/>
    </font>
    <font>
      <sz val="10"/>
      <color theme="1"/>
      <name val="Times New Roman"/>
      <family val="1"/>
    </font>
    <font>
      <u/>
      <sz val="11"/>
      <color rgb="FF0070C0"/>
      <name val="Calibri"/>
      <family val="2"/>
      <scheme val="minor"/>
    </font>
    <font>
      <u/>
      <sz val="11"/>
      <color rgb="FF0070C0"/>
      <name val="Calibri"/>
      <family val="2"/>
    </font>
    <font>
      <i/>
      <sz val="8"/>
      <color theme="1"/>
      <name val="Calibri"/>
      <family val="2"/>
      <scheme val="minor"/>
    </font>
    <font>
      <sz val="8"/>
      <color theme="1"/>
      <name val="Calibri"/>
      <family val="2"/>
      <scheme val="minor"/>
    </font>
    <font>
      <b/>
      <sz val="8"/>
      <color theme="1"/>
      <name val="Calibri"/>
      <family val="2"/>
      <scheme val="minor"/>
    </font>
    <font>
      <b/>
      <sz val="11"/>
      <name val="Calibri"/>
      <family val="2"/>
      <scheme val="minor"/>
    </font>
    <font>
      <i/>
      <sz val="9"/>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A1D1C1"/>
        <bgColor indexed="64"/>
      </patternFill>
    </fill>
  </fills>
  <borders count="22">
    <border>
      <left/>
      <right/>
      <top/>
      <bottom/>
      <diagonal/>
    </border>
    <border>
      <left style="thick">
        <color theme="0"/>
      </left>
      <right style="thick">
        <color theme="0"/>
      </right>
      <top style="thick">
        <color theme="0"/>
      </top>
      <bottom style="thick">
        <color theme="0"/>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theme="0" tint="-4.9989318521683403E-2"/>
      </left>
      <right style="thick">
        <color theme="0" tint="-0.34998626667073579"/>
      </right>
      <top style="thick">
        <color theme="0" tint="-4.9989318521683403E-2"/>
      </top>
      <bottom style="thick">
        <color theme="0" tint="-0.34998626667073579"/>
      </bottom>
      <diagonal/>
    </border>
    <border>
      <left style="medium">
        <color theme="0"/>
      </left>
      <right style="medium">
        <color theme="0"/>
      </right>
      <top style="medium">
        <color theme="0"/>
      </top>
      <bottom style="medium">
        <color theme="0"/>
      </bottom>
      <diagonal/>
    </border>
    <border>
      <left/>
      <right/>
      <top style="thin">
        <color indexed="64"/>
      </top>
      <bottom/>
      <diagonal/>
    </border>
    <border>
      <left style="thick">
        <color theme="0" tint="-4.9989318521683403E-2"/>
      </left>
      <right/>
      <top style="thick">
        <color theme="0" tint="-4.9989318521683403E-2"/>
      </top>
      <bottom style="thick">
        <color theme="0" tint="-0.34998626667073579"/>
      </bottom>
      <diagonal/>
    </border>
    <border>
      <left/>
      <right style="thick">
        <color theme="0" tint="-0.34998626667073579"/>
      </right>
      <top style="thick">
        <color theme="0" tint="-4.9989318521683403E-2"/>
      </top>
      <bottom style="thick">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3" fillId="0" borderId="0" applyNumberFormat="0" applyFill="0" applyBorder="0" applyAlignment="0" applyProtection="0"/>
    <xf numFmtId="9" fontId="21" fillId="0" borderId="0" applyFont="0" applyFill="0" applyBorder="0" applyAlignment="0" applyProtection="0"/>
  </cellStyleXfs>
  <cellXfs count="140">
    <xf numFmtId="0" fontId="0" fillId="0" borderId="0" xfId="0"/>
    <xf numFmtId="0" fontId="1" fillId="4" borderId="3" xfId="0" applyFont="1" applyFill="1" applyBorder="1" applyAlignment="1">
      <alignment horizontal="left" vertical="center"/>
    </xf>
    <xf numFmtId="0" fontId="12" fillId="4" borderId="5" xfId="0" applyFont="1" applyFill="1" applyBorder="1" applyAlignment="1">
      <alignment horizontal="left" vertical="center" wrapText="1" readingOrder="1"/>
    </xf>
    <xf numFmtId="0" fontId="12" fillId="4" borderId="6" xfId="0" applyFont="1" applyFill="1" applyBorder="1" applyAlignment="1">
      <alignment horizontal="left" vertical="center" wrapText="1" readingOrder="1"/>
    </xf>
    <xf numFmtId="0" fontId="1" fillId="4" borderId="8" xfId="0" applyFont="1" applyFill="1" applyBorder="1" applyAlignment="1">
      <alignment horizontal="left" vertical="center"/>
    </xf>
    <xf numFmtId="0" fontId="12" fillId="4" borderId="4" xfId="0" applyFont="1" applyFill="1" applyBorder="1" applyAlignment="1">
      <alignment horizontal="left" vertical="center" wrapText="1" readingOrder="1"/>
    </xf>
    <xf numFmtId="0" fontId="12" fillId="4" borderId="7" xfId="0" applyFont="1" applyFill="1" applyBorder="1" applyAlignment="1">
      <alignment horizontal="left" vertical="center" wrapText="1" readingOrder="1"/>
    </xf>
    <xf numFmtId="0" fontId="1" fillId="4" borderId="8" xfId="0" applyFont="1" applyFill="1" applyBorder="1" applyAlignment="1">
      <alignment horizontal="left" vertical="center" wrapText="1"/>
    </xf>
    <xf numFmtId="0" fontId="16" fillId="3" borderId="3" xfId="0" applyFont="1" applyFill="1" applyBorder="1" applyAlignment="1">
      <alignment horizontal="center" vertical="center"/>
    </xf>
    <xf numFmtId="0" fontId="15" fillId="3" borderId="5"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4" xfId="0" applyFont="1" applyFill="1" applyBorder="1" applyAlignment="1">
      <alignment horizontal="left" vertical="center" wrapText="1" readingOrder="1"/>
    </xf>
    <xf numFmtId="0" fontId="0" fillId="4" borderId="7" xfId="0" applyFont="1" applyFill="1" applyBorder="1" applyAlignment="1">
      <alignment vertical="center" wrapText="1"/>
    </xf>
    <xf numFmtId="0" fontId="1" fillId="5" borderId="8" xfId="0" applyFont="1" applyFill="1" applyBorder="1" applyAlignment="1">
      <alignment horizontal="left" vertical="center" wrapText="1"/>
    </xf>
    <xf numFmtId="0" fontId="12" fillId="5" borderId="4" xfId="0" applyFont="1" applyFill="1" applyBorder="1" applyAlignment="1">
      <alignment horizontal="left" vertical="center" wrapText="1" readingOrder="1"/>
    </xf>
    <xf numFmtId="0" fontId="12" fillId="5" borderId="7" xfId="0" applyFont="1" applyFill="1" applyBorder="1" applyAlignment="1">
      <alignment horizontal="left" vertical="center" wrapText="1" readingOrder="1"/>
    </xf>
    <xf numFmtId="0" fontId="1" fillId="5" borderId="8" xfId="0" applyFont="1" applyFill="1" applyBorder="1" applyAlignment="1">
      <alignment horizontal="left" vertical="center"/>
    </xf>
    <xf numFmtId="0" fontId="9" fillId="3" borderId="12" xfId="0" applyFont="1" applyFill="1" applyBorder="1" applyAlignment="1">
      <alignment vertical="center"/>
    </xf>
    <xf numFmtId="0" fontId="14" fillId="3" borderId="13" xfId="0" applyFont="1" applyFill="1" applyBorder="1" applyAlignment="1">
      <alignment horizontal="left" vertical="center" wrapText="1" readingOrder="1"/>
    </xf>
    <xf numFmtId="0" fontId="13" fillId="4" borderId="7" xfId="0" applyFont="1" applyFill="1" applyBorder="1" applyAlignment="1">
      <alignment horizontal="left" vertical="center" wrapText="1"/>
    </xf>
    <xf numFmtId="0" fontId="0" fillId="5" borderId="7" xfId="0" applyFont="1" applyFill="1" applyBorder="1" applyAlignment="1">
      <alignment vertical="center" wrapText="1"/>
    </xf>
    <xf numFmtId="0" fontId="1" fillId="5" borderId="9" xfId="0" applyFont="1" applyFill="1" applyBorder="1" applyAlignment="1">
      <alignment horizontal="left" vertical="center" wrapText="1"/>
    </xf>
    <xf numFmtId="0" fontId="12" fillId="5" borderId="10" xfId="0" applyFont="1" applyFill="1" applyBorder="1" applyAlignment="1">
      <alignment horizontal="left" vertical="center" wrapText="1" readingOrder="1"/>
    </xf>
    <xf numFmtId="0" fontId="20" fillId="5" borderId="7" xfId="0" applyFont="1" applyFill="1" applyBorder="1" applyAlignment="1">
      <alignment horizontal="left" vertical="center" wrapText="1" readingOrder="1"/>
    </xf>
    <xf numFmtId="0" fontId="20" fillId="5" borderId="11" xfId="0" applyFont="1" applyFill="1" applyBorder="1" applyAlignment="1">
      <alignment horizontal="left" vertical="center" wrapText="1" readingOrder="1"/>
    </xf>
    <xf numFmtId="0" fontId="0" fillId="0" borderId="0" xfId="0" applyProtection="1">
      <protection hidden="1"/>
    </xf>
    <xf numFmtId="0" fontId="24" fillId="0" borderId="0" xfId="0" applyFont="1" applyProtection="1">
      <protection hidden="1"/>
    </xf>
    <xf numFmtId="0" fontId="2" fillId="0" borderId="0" xfId="0" applyFont="1" applyProtection="1">
      <protection hidden="1"/>
    </xf>
    <xf numFmtId="0" fontId="6" fillId="0" borderId="0" xfId="0" applyFont="1" applyProtection="1">
      <protection hidden="1"/>
    </xf>
    <xf numFmtId="9" fontId="0" fillId="0" borderId="0" xfId="2" applyFont="1" applyProtection="1">
      <protection hidden="1"/>
    </xf>
    <xf numFmtId="0" fontId="1" fillId="0" borderId="0" xfId="0" applyFont="1" applyProtection="1">
      <protection hidden="1"/>
    </xf>
    <xf numFmtId="0" fontId="0" fillId="0" borderId="0" xfId="0" applyAlignment="1" applyProtection="1">
      <alignment vertical="top"/>
      <protection hidden="1"/>
    </xf>
    <xf numFmtId="0" fontId="0" fillId="0" borderId="0" xfId="0" applyAlignment="1" applyProtection="1">
      <alignment horizontal="left" vertical="top" wrapText="1"/>
      <protection hidden="1"/>
    </xf>
    <xf numFmtId="0" fontId="23" fillId="0" borderId="0" xfId="0" applyFont="1" applyAlignment="1" applyProtection="1">
      <alignment vertical="center"/>
      <protection hidden="1"/>
    </xf>
    <xf numFmtId="0" fontId="0" fillId="0" borderId="0" xfId="0" applyBorder="1" applyAlignment="1" applyProtection="1">
      <protection hidden="1"/>
    </xf>
    <xf numFmtId="0" fontId="0" fillId="0" borderId="0" xfId="0" applyAlignment="1" applyProtection="1">
      <protection hidden="1"/>
    </xf>
    <xf numFmtId="0" fontId="4" fillId="0" borderId="0" xfId="0" applyFont="1" applyProtection="1">
      <protection hidden="1"/>
    </xf>
    <xf numFmtId="0" fontId="8" fillId="0" borderId="0" xfId="0" applyFont="1" applyProtection="1">
      <protection hidden="1"/>
    </xf>
    <xf numFmtId="0" fontId="7" fillId="2" borderId="14" xfId="1" applyFont="1" applyFill="1" applyBorder="1" applyAlignment="1" applyProtection="1">
      <alignment horizontal="center" vertical="center"/>
      <protection hidden="1"/>
    </xf>
    <xf numFmtId="0" fontId="28" fillId="0" borderId="0" xfId="0" applyFont="1" applyAlignment="1" applyProtection="1">
      <alignment vertical="center"/>
      <protection hidden="1"/>
    </xf>
    <xf numFmtId="0" fontId="3" fillId="2" borderId="14" xfId="1" applyFill="1" applyBorder="1" applyAlignment="1" applyProtection="1">
      <alignment horizontal="center" vertical="center" wrapText="1"/>
      <protection hidden="1"/>
    </xf>
    <xf numFmtId="0" fontId="2" fillId="0" borderId="0" xfId="0" applyFont="1" applyAlignment="1" applyProtection="1">
      <protection hidden="1"/>
    </xf>
    <xf numFmtId="0" fontId="25" fillId="0" borderId="0" xfId="0" applyFont="1" applyAlignment="1" applyProtection="1">
      <alignment horizontal="left"/>
      <protection hidden="1"/>
    </xf>
    <xf numFmtId="0" fontId="2" fillId="0" borderId="0" xfId="0" applyFont="1" applyAlignment="1" applyProtection="1">
      <alignment horizontal="left"/>
      <protection hidden="1"/>
    </xf>
    <xf numFmtId="0" fontId="0" fillId="0" borderId="4" xfId="0" applyBorder="1" applyProtection="1">
      <protection hidden="1"/>
    </xf>
    <xf numFmtId="0" fontId="1" fillId="0" borderId="4" xfId="0" applyFont="1" applyBorder="1" applyProtection="1">
      <protection hidden="1"/>
    </xf>
    <xf numFmtId="0" fontId="1" fillId="0" borderId="4"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wrapText="1"/>
      <protection hidden="1"/>
    </xf>
    <xf numFmtId="0" fontId="1" fillId="0" borderId="4" xfId="0" applyFont="1" applyBorder="1" applyAlignment="1" applyProtection="1">
      <alignment textRotation="90" wrapText="1"/>
      <protection hidden="1"/>
    </xf>
    <xf numFmtId="0" fontId="0" fillId="0" borderId="0" xfId="0" applyAlignment="1" applyProtection="1">
      <alignment vertical="top" wrapText="1"/>
      <protection hidden="1"/>
    </xf>
    <xf numFmtId="0" fontId="0" fillId="0" borderId="0" xfId="0" applyBorder="1" applyAlignment="1" applyProtection="1">
      <alignment horizontal="center" vertical="center"/>
      <protection hidden="1"/>
    </xf>
    <xf numFmtId="0" fontId="26" fillId="0" borderId="0" xfId="0" applyFont="1" applyAlignment="1" applyProtection="1">
      <alignment horizontal="left"/>
      <protection hidden="1"/>
    </xf>
    <xf numFmtId="0" fontId="0" fillId="0" borderId="0" xfId="0" applyAlignment="1" applyProtection="1">
      <alignment horizontal="right"/>
      <protection hidden="1"/>
    </xf>
    <xf numFmtId="9" fontId="5" fillId="0" borderId="0" xfId="2" applyFont="1" applyProtection="1">
      <protection hidden="1"/>
    </xf>
    <xf numFmtId="0" fontId="10" fillId="0" borderId="0" xfId="0" applyFont="1" applyProtection="1">
      <protection hidden="1"/>
    </xf>
    <xf numFmtId="0" fontId="0" fillId="0" borderId="2" xfId="0" applyBorder="1" applyProtection="1">
      <protection hidden="1"/>
    </xf>
    <xf numFmtId="0" fontId="22" fillId="0" borderId="0" xfId="0" applyFont="1" applyAlignment="1" applyProtection="1">
      <alignment horizontal="center"/>
      <protection hidden="1"/>
    </xf>
    <xf numFmtId="0" fontId="5"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2" fillId="0" borderId="0" xfId="0" applyFont="1" applyAlignment="1" applyProtection="1">
      <alignment horizontal="left"/>
      <protection hidden="1"/>
    </xf>
    <xf numFmtId="0" fontId="3" fillId="0" borderId="0" xfId="1" applyAlignment="1" applyProtection="1">
      <alignment horizontal="left"/>
      <protection hidden="1"/>
    </xf>
    <xf numFmtId="0" fontId="5" fillId="0" borderId="0" xfId="0" applyFont="1" applyProtection="1">
      <protection hidden="1"/>
    </xf>
    <xf numFmtId="0" fontId="0" fillId="0" borderId="0" xfId="0" applyFill="1"/>
    <xf numFmtId="0" fontId="0" fillId="0" borderId="0" xfId="0" applyBorder="1" applyProtection="1">
      <protection hidden="1"/>
    </xf>
    <xf numFmtId="0" fontId="11" fillId="0" borderId="16" xfId="0" applyFont="1" applyBorder="1" applyAlignment="1" applyProtection="1">
      <protection hidden="1"/>
    </xf>
    <xf numFmtId="0" fontId="11" fillId="0" borderId="0" xfId="0" applyFont="1" applyBorder="1" applyAlignment="1" applyProtection="1">
      <protection hidden="1"/>
    </xf>
    <xf numFmtId="0" fontId="26" fillId="0" borderId="16" xfId="0" applyFont="1" applyBorder="1" applyAlignment="1" applyProtection="1">
      <protection hidden="1"/>
    </xf>
    <xf numFmtId="0" fontId="26" fillId="0" borderId="0" xfId="0" applyFont="1" applyBorder="1" applyAlignment="1" applyProtection="1">
      <protection hidden="1"/>
    </xf>
    <xf numFmtId="0" fontId="23" fillId="0" borderId="0" xfId="0" applyFont="1" applyAlignment="1" applyProtection="1">
      <alignment vertical="top"/>
      <protection hidden="1"/>
    </xf>
    <xf numFmtId="0" fontId="0" fillId="0" borderId="0" xfId="0" applyAlignment="1" applyProtection="1">
      <alignment horizontal="left" vertical="top"/>
      <protection hidden="1"/>
    </xf>
    <xf numFmtId="0" fontId="23" fillId="0" borderId="0" xfId="0" applyFont="1" applyAlignment="1" applyProtection="1">
      <alignment horizontal="left" vertical="top"/>
      <protection hidden="1"/>
    </xf>
    <xf numFmtId="0" fontId="4" fillId="0" borderId="0" xfId="0" applyFont="1" applyAlignment="1" applyProtection="1">
      <alignment horizontal="left" vertical="top"/>
      <protection hidden="1"/>
    </xf>
    <xf numFmtId="0" fontId="30" fillId="0" borderId="0" xfId="0" applyFont="1" applyProtection="1">
      <protection hidden="1"/>
    </xf>
    <xf numFmtId="0" fontId="31" fillId="0" borderId="0" xfId="0" applyFont="1" applyAlignment="1" applyProtection="1">
      <alignment horizontal="left"/>
      <protection hidden="1"/>
    </xf>
    <xf numFmtId="0" fontId="26" fillId="0" borderId="0" xfId="0" applyFont="1" applyAlignment="1" applyProtection="1">
      <alignment vertical="top"/>
      <protection hidden="1"/>
    </xf>
    <xf numFmtId="0" fontId="25" fillId="0" borderId="4" xfId="0" applyFont="1" applyBorder="1" applyAlignment="1" applyProtection="1">
      <alignment horizontal="left"/>
      <protection hidden="1"/>
    </xf>
    <xf numFmtId="0" fontId="31" fillId="0" borderId="4" xfId="0" applyFont="1" applyBorder="1" applyAlignment="1" applyProtection="1">
      <alignment horizontal="left" vertical="top"/>
      <protection hidden="1"/>
    </xf>
    <xf numFmtId="0" fontId="0" fillId="0" borderId="0" xfId="0" applyBorder="1" applyAlignment="1" applyProtection="1">
      <alignment horizontal="right" vertical="top"/>
      <protection hidden="1"/>
    </xf>
    <xf numFmtId="0" fontId="0"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27" fillId="0" borderId="0" xfId="0" applyFont="1" applyAlignment="1" applyProtection="1">
      <alignment vertical="center"/>
      <protection hidden="1"/>
    </xf>
    <xf numFmtId="0" fontId="31" fillId="0" borderId="0" xfId="0" applyFont="1" applyBorder="1" applyAlignment="1" applyProtection="1">
      <alignment horizontal="left" vertical="top" wrapText="1"/>
      <protection hidden="1"/>
    </xf>
    <xf numFmtId="0" fontId="31" fillId="0" borderId="0" xfId="0" applyFont="1" applyBorder="1" applyAlignment="1" applyProtection="1">
      <alignment horizontal="left" vertical="top"/>
      <protection hidden="1"/>
    </xf>
    <xf numFmtId="0" fontId="4" fillId="0" borderId="4" xfId="0" applyFont="1" applyBorder="1" applyAlignment="1" applyProtection="1">
      <alignment horizontal="left" vertical="top" wrapText="1"/>
      <protection hidden="1"/>
    </xf>
    <xf numFmtId="0" fontId="0" fillId="6" borderId="15" xfId="0" applyFill="1" applyBorder="1" applyProtection="1">
      <protection locked="0" hidden="1"/>
    </xf>
    <xf numFmtId="0" fontId="0" fillId="6" borderId="1" xfId="0" applyFill="1" applyBorder="1" applyAlignment="1" applyProtection="1">
      <alignment horizontal="left" vertical="top" wrapText="1"/>
      <protection locked="0" hidden="1"/>
    </xf>
    <xf numFmtId="0" fontId="0" fillId="6" borderId="1" xfId="0" applyFill="1" applyBorder="1" applyAlignment="1" applyProtection="1">
      <alignment vertical="top" wrapText="1"/>
      <protection locked="0" hidden="1"/>
    </xf>
    <xf numFmtId="0" fontId="34" fillId="0" borderId="0" xfId="0" applyFont="1" applyAlignment="1" applyProtection="1">
      <alignment horizontal="center" vertical="top" wrapText="1"/>
      <protection hidden="1"/>
    </xf>
    <xf numFmtId="0" fontId="35" fillId="4" borderId="7" xfId="0" applyFont="1" applyFill="1" applyBorder="1" applyAlignment="1">
      <alignment horizontal="left" vertical="center" wrapText="1" readingOrder="1"/>
    </xf>
    <xf numFmtId="0" fontId="7" fillId="2" borderId="14" xfId="1" applyFont="1" applyFill="1" applyBorder="1" applyAlignment="1" applyProtection="1">
      <alignment horizontal="center"/>
      <protection locked="0" hidden="1"/>
    </xf>
    <xf numFmtId="0" fontId="0" fillId="0" borderId="0" xfId="0" applyAlignment="1" applyProtection="1">
      <alignment horizontal="center"/>
      <protection hidden="1"/>
    </xf>
    <xf numFmtId="0" fontId="0" fillId="0" borderId="0" xfId="0" applyAlignment="1" applyProtection="1">
      <alignment horizontal="center" vertical="top"/>
      <protection hidden="1"/>
    </xf>
    <xf numFmtId="0" fontId="2" fillId="0" borderId="0" xfId="0" applyFont="1" applyAlignment="1" applyProtection="1">
      <alignment horizontal="left"/>
      <protection hidden="1"/>
    </xf>
    <xf numFmtId="0" fontId="0" fillId="0" borderId="0" xfId="0" applyAlignment="1" applyProtection="1">
      <alignment horizontal="left" vertical="top" wrapText="1"/>
      <protection hidden="1"/>
    </xf>
    <xf numFmtId="0" fontId="39" fillId="0" borderId="0" xfId="0" applyFont="1" applyAlignment="1">
      <alignment horizontal="left" vertical="center" indent="5"/>
    </xf>
    <xf numFmtId="0" fontId="12" fillId="0" borderId="0" xfId="0" applyFont="1" applyAlignment="1">
      <alignment vertical="center" wrapText="1"/>
    </xf>
    <xf numFmtId="0" fontId="36" fillId="0" borderId="0" xfId="0" applyFont="1" applyAlignment="1">
      <alignment vertical="top" wrapText="1"/>
    </xf>
    <xf numFmtId="0" fontId="12" fillId="0" borderId="0" xfId="0" applyFont="1" applyAlignment="1">
      <alignment horizontal="right" vertical="top" wrapText="1"/>
    </xf>
    <xf numFmtId="0" fontId="12" fillId="0" borderId="0" xfId="0" applyFont="1" applyAlignment="1">
      <alignment vertical="top" wrapText="1"/>
    </xf>
    <xf numFmtId="0" fontId="38" fillId="0" borderId="0" xfId="0" applyFont="1" applyAlignment="1">
      <alignment vertical="top" wrapText="1"/>
    </xf>
    <xf numFmtId="0" fontId="39" fillId="0" borderId="0" xfId="0" applyFont="1" applyAlignment="1">
      <alignment vertical="top" wrapText="1"/>
    </xf>
    <xf numFmtId="0" fontId="39" fillId="0" borderId="0" xfId="0" applyFont="1" applyAlignment="1">
      <alignment horizontal="left" vertical="top" wrapText="1"/>
    </xf>
    <xf numFmtId="0" fontId="36" fillId="0" borderId="0" xfId="0" applyFont="1" applyAlignment="1">
      <alignment horizontal="left" vertical="top" wrapText="1"/>
    </xf>
    <xf numFmtId="0" fontId="12" fillId="0" borderId="0" xfId="0" applyFont="1" applyAlignment="1">
      <alignment horizontal="left" vertical="top" wrapText="1"/>
    </xf>
    <xf numFmtId="0" fontId="38" fillId="0" borderId="0" xfId="0" applyFont="1" applyAlignment="1">
      <alignment horizontal="left" vertical="top" wrapText="1"/>
    </xf>
    <xf numFmtId="0" fontId="40" fillId="0" borderId="0" xfId="0" applyFont="1" applyAlignment="1">
      <alignment horizontal="right" vertical="top"/>
    </xf>
    <xf numFmtId="0" fontId="3" fillId="0" borderId="0" xfId="1" applyAlignment="1">
      <alignment horizontal="left" vertical="top" wrapText="1"/>
    </xf>
    <xf numFmtId="0" fontId="0" fillId="6" borderId="0" xfId="0" applyFill="1" applyAlignment="1" applyProtection="1">
      <alignment horizontal="left" vertical="top" wrapText="1"/>
      <protection locked="0" hidden="1"/>
    </xf>
    <xf numFmtId="0" fontId="0" fillId="6" borderId="0" xfId="0" applyFill="1" applyAlignment="1" applyProtection="1">
      <alignment horizontal="left" vertical="top"/>
      <protection locked="0" hidden="1"/>
    </xf>
    <xf numFmtId="0" fontId="43" fillId="0" borderId="0" xfId="0" applyFont="1" applyAlignment="1">
      <alignment horizontal="left" vertical="top" wrapText="1"/>
    </xf>
    <xf numFmtId="0" fontId="24" fillId="0" borderId="0" xfId="0" applyFont="1"/>
    <xf numFmtId="0" fontId="29" fillId="0" borderId="0" xfId="1" applyFont="1" applyAlignment="1" applyProtection="1">
      <alignment horizontal="left" vertical="top"/>
      <protection hidden="1"/>
    </xf>
    <xf numFmtId="0" fontId="44" fillId="0" borderId="0" xfId="0" applyFont="1" applyAlignment="1" applyProtection="1">
      <alignment horizontal="left"/>
      <protection hidden="1"/>
    </xf>
    <xf numFmtId="0" fontId="45" fillId="0" borderId="0" xfId="0" applyFont="1" applyAlignment="1" applyProtection="1">
      <alignment horizontal="left"/>
      <protection hidden="1"/>
    </xf>
    <xf numFmtId="0" fontId="45" fillId="0" borderId="0" xfId="0" applyFont="1" applyProtection="1">
      <protection hidden="1"/>
    </xf>
    <xf numFmtId="0" fontId="46" fillId="0" borderId="0" xfId="0" applyFont="1" applyAlignment="1" applyProtection="1">
      <alignment horizontal="left"/>
      <protection hidden="1"/>
    </xf>
    <xf numFmtId="0" fontId="47" fillId="0" borderId="0" xfId="0" applyFont="1"/>
    <xf numFmtId="0" fontId="27" fillId="0" borderId="0" xfId="0" applyFont="1"/>
    <xf numFmtId="0" fontId="27" fillId="0" borderId="0" xfId="0" applyFont="1" applyProtection="1">
      <protection hidden="1"/>
    </xf>
    <xf numFmtId="0" fontId="27" fillId="0" borderId="0" xfId="0" applyFont="1" applyBorder="1" applyAlignment="1">
      <alignment horizontal="left" vertical="center"/>
    </xf>
    <xf numFmtId="0" fontId="27" fillId="0" borderId="0" xfId="0" applyFont="1" applyBorder="1" applyAlignment="1">
      <alignment vertical="center"/>
    </xf>
    <xf numFmtId="0" fontId="47" fillId="0" borderId="0" xfId="0" applyFont="1" applyProtection="1">
      <protection hidden="1"/>
    </xf>
    <xf numFmtId="0" fontId="27" fillId="0" borderId="0" xfId="0" applyFont="1" applyFill="1" applyBorder="1" applyAlignment="1">
      <alignment horizontal="left" vertical="center"/>
    </xf>
    <xf numFmtId="0" fontId="3" fillId="0" borderId="0" xfId="1" applyProtection="1">
      <protection hidden="1"/>
    </xf>
    <xf numFmtId="0" fontId="3" fillId="2" borderId="17" xfId="1" applyFill="1" applyBorder="1" applyAlignment="1" applyProtection="1">
      <alignment horizontal="center" vertical="center" wrapText="1"/>
      <protection hidden="1"/>
    </xf>
    <xf numFmtId="0" fontId="3" fillId="2" borderId="18" xfId="1" applyFill="1" applyBorder="1" applyAlignment="1" applyProtection="1">
      <alignment horizontal="center" vertical="center" wrapText="1"/>
      <protection hidden="1"/>
    </xf>
    <xf numFmtId="0" fontId="0"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5" fillId="0" borderId="0" xfId="0" applyFont="1" applyFill="1" applyAlignment="1" applyProtection="1">
      <alignment horizontal="left" vertical="top" wrapText="1"/>
      <protection hidden="1"/>
    </xf>
    <xf numFmtId="0" fontId="24" fillId="0" borderId="0" xfId="0" applyFont="1" applyAlignment="1" applyProtection="1">
      <alignment horizontal="left"/>
      <protection hidden="1"/>
    </xf>
    <xf numFmtId="0" fontId="24" fillId="0" borderId="21" xfId="0" applyFont="1" applyBorder="1" applyAlignment="1" applyProtection="1">
      <alignment horizontal="left"/>
      <protection hidden="1"/>
    </xf>
    <xf numFmtId="0" fontId="3" fillId="0" borderId="0" xfId="1" applyAlignment="1" applyProtection="1">
      <alignment horizontal="left"/>
      <protection hidden="1"/>
    </xf>
    <xf numFmtId="0" fontId="2" fillId="0" borderId="0" xfId="0" applyFont="1" applyAlignment="1" applyProtection="1">
      <alignment horizontal="left"/>
      <protection hidden="1"/>
    </xf>
    <xf numFmtId="0" fontId="48" fillId="0" borderId="0" xfId="0" applyFont="1" applyAlignment="1" applyProtection="1">
      <alignment horizontal="left" vertical="top" wrapText="1"/>
      <protection hidden="1"/>
    </xf>
    <xf numFmtId="0" fontId="4" fillId="0" borderId="19" xfId="0" applyFont="1" applyBorder="1" applyAlignment="1" applyProtection="1">
      <alignment horizontal="left" vertical="top" wrapText="1"/>
      <protection hidden="1"/>
    </xf>
    <xf numFmtId="0" fontId="4" fillId="0" borderId="20" xfId="0" applyFont="1" applyBorder="1" applyAlignment="1" applyProtection="1">
      <alignment horizontal="left" vertical="top" wrapText="1"/>
      <protection hidden="1"/>
    </xf>
    <xf numFmtId="0" fontId="1" fillId="0" borderId="19" xfId="0" applyFont="1" applyBorder="1" applyAlignment="1" applyProtection="1">
      <alignment horizontal="left"/>
      <protection hidden="1"/>
    </xf>
    <xf numFmtId="0" fontId="1" fillId="0" borderId="20" xfId="0" applyFont="1" applyBorder="1" applyAlignment="1" applyProtection="1">
      <alignment horizontal="left"/>
      <protection hidden="1"/>
    </xf>
    <xf numFmtId="0" fontId="25" fillId="0" borderId="4" xfId="0" applyFont="1" applyBorder="1" applyAlignment="1" applyProtection="1">
      <alignment horizontal="left" vertical="top" wrapText="1"/>
      <protection hidden="1"/>
    </xf>
    <xf numFmtId="0" fontId="31" fillId="0" borderId="4" xfId="0" applyFont="1" applyBorder="1" applyAlignment="1" applyProtection="1">
      <alignment horizontal="left"/>
      <protection hidden="1"/>
    </xf>
  </cellXfs>
  <cellStyles count="3">
    <cellStyle name="Hyperlink" xfId="1" builtinId="8"/>
    <cellStyle name="Normal" xfId="0" builtinId="0"/>
    <cellStyle name="Percent" xfId="2" builtinId="5"/>
  </cellStyles>
  <dxfs count="117">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theme="0"/>
      </font>
      <fill>
        <patternFill>
          <bgColor theme="0"/>
        </patternFill>
      </fill>
    </dxf>
    <dxf>
      <font>
        <color rgb="FFFF0000"/>
      </font>
    </dxf>
    <dxf>
      <font>
        <color rgb="FFFFC000"/>
      </font>
    </dxf>
    <dxf>
      <font>
        <color rgb="FFFFFF00"/>
      </font>
    </dxf>
    <dxf>
      <font>
        <color rgb="FF92D050"/>
      </font>
    </dxf>
    <dxf>
      <font>
        <color rgb="FF00B050"/>
      </font>
    </dxf>
    <dxf>
      <font>
        <color rgb="FFFF0000"/>
      </font>
    </dxf>
    <dxf>
      <font>
        <color rgb="FFFFC000"/>
      </font>
    </dxf>
    <dxf>
      <font>
        <color rgb="FFFFFF00"/>
      </font>
    </dxf>
    <dxf>
      <font>
        <color rgb="FF92D050"/>
      </font>
    </dxf>
    <dxf>
      <font>
        <color rgb="FF00B050"/>
      </font>
    </dxf>
    <dxf>
      <font>
        <color rgb="FFFF0000"/>
      </font>
    </dxf>
    <dxf>
      <font>
        <color rgb="FFFFC000"/>
      </font>
    </dxf>
    <dxf>
      <font>
        <color rgb="FFF8F200"/>
      </font>
    </dxf>
    <dxf>
      <font>
        <color rgb="FF92D05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16"/>
      <tableStyleElement type="headerRow" dxfId="115"/>
    </tableStyle>
  </tableStyles>
  <colors>
    <mruColors>
      <color rgb="FFA1D1C1"/>
      <color rgb="FF63285E"/>
      <color rgb="FF239766"/>
      <color rgb="FFF8F200"/>
      <color rgb="FFFFF301"/>
      <color rgb="FFFF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49533701904281"/>
          <c:y val="0.19541950113378689"/>
          <c:w val="0.5301429608532976"/>
          <c:h val="0.67216205117217487"/>
        </c:manualLayout>
      </c:layout>
      <c:barChart>
        <c:barDir val="bar"/>
        <c:grouping val="clustered"/>
        <c:varyColors val="0"/>
        <c:ser>
          <c:idx val="1"/>
          <c:order val="0"/>
          <c:tx>
            <c:strRef>
              <c:f>Home!$E$26</c:f>
              <c:strCache>
                <c:ptCount val="1"/>
                <c:pt idx="0">
                  <c:v>Future</c:v>
                </c:pt>
              </c:strCache>
            </c:strRef>
          </c:tx>
          <c:spPr>
            <a:solidFill>
              <a:schemeClr val="accent2"/>
            </a:solidFill>
            <a:ln>
              <a:noFill/>
            </a:ln>
            <a:effectLst/>
          </c:spPr>
          <c:invertIfNegative val="0"/>
          <c:cat>
            <c:strRef>
              <c:f>Answers!$A$89:$A$99</c:f>
              <c:strCache>
                <c:ptCount val="11"/>
                <c:pt idx="0">
                  <c:v>Policy &amp; Scope</c:v>
                </c:pt>
                <c:pt idx="1">
                  <c:v>Internal Management</c:v>
                </c:pt>
                <c:pt idx="2">
                  <c:v>Measurement: Themes, Outcomes and Measures (TOMs)</c:v>
                </c:pt>
                <c:pt idx="3">
                  <c:v>Commissioning</c:v>
                </c:pt>
                <c:pt idx="4">
                  <c:v>Procurement</c:v>
                </c:pt>
                <c:pt idx="5">
                  <c:v>Market Engagement and Partnerships</c:v>
                </c:pt>
                <c:pt idx="6">
                  <c:v>Contract Management</c:v>
                </c:pt>
                <c:pt idx="7">
                  <c:v>Cross Sector Collaboration</c:v>
                </c:pt>
                <c:pt idx="8">
                  <c:v>Reporting</c:v>
                </c:pt>
                <c:pt idx="9">
                  <c:v>Governance and Accountability</c:v>
                </c:pt>
                <c:pt idx="10">
                  <c:v>Overall</c:v>
                </c:pt>
              </c:strCache>
            </c:strRef>
          </c:cat>
          <c:val>
            <c:numRef>
              <c:f>Answers!$C$89:$C$99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F09-4CE3-847C-37C49AB7D897}"/>
            </c:ext>
          </c:extLst>
        </c:ser>
        <c:ser>
          <c:idx val="0"/>
          <c:order val="1"/>
          <c:tx>
            <c:strRef>
              <c:f>Home!$D$26</c:f>
              <c:strCache>
                <c:ptCount val="1"/>
                <c:pt idx="0">
                  <c:v>Present</c:v>
                </c:pt>
              </c:strCache>
            </c:strRef>
          </c:tx>
          <c:spPr>
            <a:solidFill>
              <a:schemeClr val="accent1"/>
            </a:solidFill>
            <a:ln>
              <a:noFill/>
            </a:ln>
            <a:effectLst/>
          </c:spPr>
          <c:invertIfNegative val="0"/>
          <c:cat>
            <c:strRef>
              <c:f>Answers!$A$89:$A$99</c:f>
              <c:strCache>
                <c:ptCount val="11"/>
                <c:pt idx="0">
                  <c:v>Policy &amp; Scope</c:v>
                </c:pt>
                <c:pt idx="1">
                  <c:v>Internal Management</c:v>
                </c:pt>
                <c:pt idx="2">
                  <c:v>Measurement: Themes, Outcomes and Measures (TOMs)</c:v>
                </c:pt>
                <c:pt idx="3">
                  <c:v>Commissioning</c:v>
                </c:pt>
                <c:pt idx="4">
                  <c:v>Procurement</c:v>
                </c:pt>
                <c:pt idx="5">
                  <c:v>Market Engagement and Partnerships</c:v>
                </c:pt>
                <c:pt idx="6">
                  <c:v>Contract Management</c:v>
                </c:pt>
                <c:pt idx="7">
                  <c:v>Cross Sector Collaboration</c:v>
                </c:pt>
                <c:pt idx="8">
                  <c:v>Reporting</c:v>
                </c:pt>
                <c:pt idx="9">
                  <c:v>Governance and Accountability</c:v>
                </c:pt>
                <c:pt idx="10">
                  <c:v>Overall</c:v>
                </c:pt>
              </c:strCache>
            </c:strRef>
          </c:cat>
          <c:val>
            <c:numRef>
              <c:f>Answers!$B$89:$B$99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81D-445B-9198-D7D08ADADB4E}"/>
            </c:ext>
          </c:extLst>
        </c:ser>
        <c:dLbls>
          <c:showLegendKey val="0"/>
          <c:showVal val="0"/>
          <c:showCatName val="0"/>
          <c:showSerName val="0"/>
          <c:showPercent val="0"/>
          <c:showBubbleSize val="0"/>
        </c:dLbls>
        <c:gapWidth val="182"/>
        <c:axId val="458267480"/>
        <c:axId val="458269832"/>
      </c:barChart>
      <c:catAx>
        <c:axId val="4582674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269832"/>
        <c:crosses val="autoZero"/>
        <c:auto val="1"/>
        <c:lblAlgn val="ctr"/>
        <c:lblOffset val="100"/>
        <c:noMultiLvlLbl val="0"/>
      </c:catAx>
      <c:valAx>
        <c:axId val="458269832"/>
        <c:scaling>
          <c:orientation val="minMax"/>
          <c:max val="4"/>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267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78290163956248"/>
          <c:y val="0.16738871926723448"/>
          <c:w val="0.41312970253718279"/>
          <c:h val="0.66994005816840452"/>
        </c:manualLayout>
      </c:layout>
      <c:radarChart>
        <c:radarStyle val="marker"/>
        <c:varyColors val="0"/>
        <c:ser>
          <c:idx val="0"/>
          <c:order val="0"/>
          <c:tx>
            <c:strRef>
              <c:f>Home!$D$26</c:f>
              <c:strCache>
                <c:ptCount val="1"/>
                <c:pt idx="0">
                  <c:v>Present</c:v>
                </c:pt>
              </c:strCache>
            </c:strRef>
          </c:tx>
          <c:spPr>
            <a:ln w="28575" cap="rnd">
              <a:solidFill>
                <a:schemeClr val="accent1"/>
              </a:solidFill>
              <a:round/>
            </a:ln>
            <a:effectLst/>
          </c:spPr>
          <c:marker>
            <c:symbol val="none"/>
          </c:marker>
          <c:cat>
            <c:strRef>
              <c:f>Home!$B$27:$B$36</c:f>
              <c:strCache>
                <c:ptCount val="10"/>
                <c:pt idx="0">
                  <c:v>Policy &amp; Scope</c:v>
                </c:pt>
                <c:pt idx="1">
                  <c:v>Internal Management</c:v>
                </c:pt>
                <c:pt idx="2">
                  <c:v>Measurement: Themes, Outcomes and Measures</c:v>
                </c:pt>
                <c:pt idx="3">
                  <c:v>Commissioning</c:v>
                </c:pt>
                <c:pt idx="4">
                  <c:v>Procurement</c:v>
                </c:pt>
                <c:pt idx="5">
                  <c:v>Market Engagement and Partnerships</c:v>
                </c:pt>
                <c:pt idx="6">
                  <c:v>Contract Management</c:v>
                </c:pt>
                <c:pt idx="7">
                  <c:v>Cross Sector Collaboration</c:v>
                </c:pt>
                <c:pt idx="8">
                  <c:v>Reporting</c:v>
                </c:pt>
                <c:pt idx="9">
                  <c:v>Governance and Accountability</c:v>
                </c:pt>
              </c:strCache>
            </c:strRef>
          </c:cat>
          <c:val>
            <c:numRef>
              <c:f>Answers!$B$89:$B$98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2E-40F2-B943-5E79DA44B84C}"/>
            </c:ext>
          </c:extLst>
        </c:ser>
        <c:ser>
          <c:idx val="1"/>
          <c:order val="1"/>
          <c:tx>
            <c:strRef>
              <c:f>Home!$E$26</c:f>
              <c:strCache>
                <c:ptCount val="1"/>
                <c:pt idx="0">
                  <c:v>Future</c:v>
                </c:pt>
              </c:strCache>
            </c:strRef>
          </c:tx>
          <c:spPr>
            <a:ln w="25400" cap="rnd">
              <a:solidFill>
                <a:schemeClr val="accent2"/>
              </a:solidFill>
              <a:prstDash val="sysDash"/>
              <a:round/>
            </a:ln>
            <a:effectLst/>
          </c:spPr>
          <c:marker>
            <c:symbol val="none"/>
          </c:marker>
          <c:val>
            <c:numRef>
              <c:f>Answers!$C$89:$C$98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64-45F9-A076-34FFD7789309}"/>
            </c:ext>
          </c:extLst>
        </c:ser>
        <c:dLbls>
          <c:showLegendKey val="0"/>
          <c:showVal val="0"/>
          <c:showCatName val="0"/>
          <c:showSerName val="0"/>
          <c:showPercent val="0"/>
          <c:showBubbleSize val="0"/>
        </c:dLbls>
        <c:axId val="455138400"/>
        <c:axId val="455133304"/>
      </c:radarChart>
      <c:catAx>
        <c:axId val="45513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133304"/>
        <c:crosses val="autoZero"/>
        <c:auto val="1"/>
        <c:lblAlgn val="ctr"/>
        <c:lblOffset val="100"/>
        <c:noMultiLvlLbl val="0"/>
      </c:catAx>
      <c:valAx>
        <c:axId val="45513330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138400"/>
        <c:crosses val="autoZero"/>
        <c:crossBetween val="between"/>
      </c:valAx>
      <c:spPr>
        <a:noFill/>
        <a:ln>
          <a:noFill/>
        </a:ln>
        <a:effectLst/>
      </c:spPr>
    </c:plotArea>
    <c:legend>
      <c:legendPos val="r"/>
      <c:layout>
        <c:manualLayout>
          <c:xMode val="edge"/>
          <c:yMode val="edge"/>
          <c:x val="0.81733120856867147"/>
          <c:y val="2.8358955130608696E-2"/>
          <c:w val="0.17952682588141464"/>
          <c:h val="0.15358469269839567"/>
        </c:manualLayout>
      </c:layout>
      <c:overlay val="0"/>
      <c:spPr>
        <a:noFill/>
        <a:ln>
          <a:solidFill>
            <a:schemeClr val="bg1">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041295964982568"/>
          <c:y val="0.1882077375707098"/>
          <c:w val="0.41312970253718279"/>
          <c:h val="0.66994005816840452"/>
        </c:manualLayout>
      </c:layout>
      <c:radarChart>
        <c:radarStyle val="marker"/>
        <c:varyColors val="0"/>
        <c:ser>
          <c:idx val="0"/>
          <c:order val="0"/>
          <c:tx>
            <c:strRef>
              <c:f>Home!$D$26</c:f>
              <c:strCache>
                <c:ptCount val="1"/>
                <c:pt idx="0">
                  <c:v>Present</c:v>
                </c:pt>
              </c:strCache>
            </c:strRef>
          </c:tx>
          <c:spPr>
            <a:ln w="28575" cap="rnd">
              <a:solidFill>
                <a:schemeClr val="accent1"/>
              </a:solidFill>
              <a:round/>
            </a:ln>
            <a:effectLst/>
          </c:spPr>
          <c:marker>
            <c:symbol val="none"/>
          </c:marker>
          <c:cat>
            <c:strRef>
              <c:f>Home!$B$27:$B$36</c:f>
              <c:strCache>
                <c:ptCount val="10"/>
                <c:pt idx="0">
                  <c:v>Policy &amp; Scope</c:v>
                </c:pt>
                <c:pt idx="1">
                  <c:v>Internal Management</c:v>
                </c:pt>
                <c:pt idx="2">
                  <c:v>Measurement: Themes, Outcomes and Measures</c:v>
                </c:pt>
                <c:pt idx="3">
                  <c:v>Commissioning</c:v>
                </c:pt>
                <c:pt idx="4">
                  <c:v>Procurement</c:v>
                </c:pt>
                <c:pt idx="5">
                  <c:v>Market Engagement and Partnerships</c:v>
                </c:pt>
                <c:pt idx="6">
                  <c:v>Contract Management</c:v>
                </c:pt>
                <c:pt idx="7">
                  <c:v>Cross Sector Collaboration</c:v>
                </c:pt>
                <c:pt idx="8">
                  <c:v>Reporting</c:v>
                </c:pt>
                <c:pt idx="9">
                  <c:v>Governance and Accountability</c:v>
                </c:pt>
              </c:strCache>
            </c:strRef>
          </c:cat>
          <c:val>
            <c:numRef>
              <c:f>Answers!$B$89:$B$98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42C-4186-B97B-9D97D8D7EC49}"/>
            </c:ext>
          </c:extLst>
        </c:ser>
        <c:ser>
          <c:idx val="1"/>
          <c:order val="1"/>
          <c:tx>
            <c:strRef>
              <c:f>Home!$E$26</c:f>
              <c:strCache>
                <c:ptCount val="1"/>
                <c:pt idx="0">
                  <c:v>Future</c:v>
                </c:pt>
              </c:strCache>
            </c:strRef>
          </c:tx>
          <c:spPr>
            <a:ln w="25400" cap="rnd">
              <a:solidFill>
                <a:schemeClr val="accent2"/>
              </a:solidFill>
              <a:prstDash val="sysDash"/>
              <a:round/>
            </a:ln>
            <a:effectLst/>
          </c:spPr>
          <c:marker>
            <c:symbol val="none"/>
          </c:marker>
          <c:val>
            <c:numRef>
              <c:f>Answers!$C$89:$C$98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2C-4186-B97B-9D97D8D7EC49}"/>
            </c:ext>
          </c:extLst>
        </c:ser>
        <c:dLbls>
          <c:showLegendKey val="0"/>
          <c:showVal val="0"/>
          <c:showCatName val="0"/>
          <c:showSerName val="0"/>
          <c:showPercent val="0"/>
          <c:showBubbleSize val="0"/>
        </c:dLbls>
        <c:axId val="455133696"/>
        <c:axId val="455136048"/>
      </c:radarChart>
      <c:catAx>
        <c:axId val="455133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136048"/>
        <c:crosses val="autoZero"/>
        <c:auto val="1"/>
        <c:lblAlgn val="ctr"/>
        <c:lblOffset val="100"/>
        <c:noMultiLvlLbl val="0"/>
      </c:catAx>
      <c:valAx>
        <c:axId val="45513604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133696"/>
        <c:crosses val="autoZero"/>
        <c:crossBetween val="between"/>
      </c:valAx>
      <c:spPr>
        <a:noFill/>
        <a:ln>
          <a:noFill/>
        </a:ln>
        <a:effectLst/>
      </c:spPr>
    </c:plotArea>
    <c:legend>
      <c:legendPos val="r"/>
      <c:layout>
        <c:manualLayout>
          <c:xMode val="edge"/>
          <c:yMode val="edge"/>
          <c:x val="0.72877714631644996"/>
          <c:y val="5.1034729873782811E-2"/>
          <c:w val="0.25144873903290743"/>
          <c:h val="0.153584692698395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598220</xdr:colOff>
      <xdr:row>0</xdr:row>
      <xdr:rowOff>382934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7625"/>
          <a:ext cx="541070" cy="3353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3661833</xdr:colOff>
      <xdr:row>11</xdr:row>
      <xdr:rowOff>0</xdr:rowOff>
    </xdr:from>
    <xdr:to>
      <xdr:col>8</xdr:col>
      <xdr:colOff>0</xdr:colOff>
      <xdr:row>12</xdr:row>
      <xdr:rowOff>190499</xdr:rowOff>
    </xdr:to>
    <xdr:sp macro="" textlink="">
      <xdr:nvSpPr>
        <xdr:cNvPr id="2" name="TextBox 1"/>
        <xdr:cNvSpPr txBox="1"/>
      </xdr:nvSpPr>
      <xdr:spPr>
        <a:xfrm>
          <a:off x="4434416" y="3905250"/>
          <a:ext cx="4243917" cy="4444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a:p>
          <a:pPr algn="ctr"/>
          <a:endParaRPr lang="en-GB"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14</xdr:row>
      <xdr:rowOff>0</xdr:rowOff>
    </xdr:from>
    <xdr:to>
      <xdr:col>8</xdr:col>
      <xdr:colOff>0</xdr:colOff>
      <xdr:row>15</xdr:row>
      <xdr:rowOff>190499</xdr:rowOff>
    </xdr:to>
    <xdr:sp macro="" textlink="">
      <xdr:nvSpPr>
        <xdr:cNvPr id="2" name="TextBox 1"/>
        <xdr:cNvSpPr txBox="1"/>
      </xdr:nvSpPr>
      <xdr:spPr>
        <a:xfrm>
          <a:off x="4307417" y="6477000"/>
          <a:ext cx="4635500" cy="4444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a:p>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3567640</xdr:colOff>
      <xdr:row>9</xdr:row>
      <xdr:rowOff>0</xdr:rowOff>
    </xdr:from>
    <xdr:to>
      <xdr:col>8</xdr:col>
      <xdr:colOff>0</xdr:colOff>
      <xdr:row>10</xdr:row>
      <xdr:rowOff>190499</xdr:rowOff>
    </xdr:to>
    <xdr:sp macro="" textlink="">
      <xdr:nvSpPr>
        <xdr:cNvPr id="2" name="TextBox 1"/>
        <xdr:cNvSpPr txBox="1"/>
      </xdr:nvSpPr>
      <xdr:spPr>
        <a:xfrm>
          <a:off x="4340223" y="3672417"/>
          <a:ext cx="4962527" cy="4444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31750</xdr:colOff>
      <xdr:row>11</xdr:row>
      <xdr:rowOff>10584</xdr:rowOff>
    </xdr:from>
    <xdr:to>
      <xdr:col>7</xdr:col>
      <xdr:colOff>317500</xdr:colOff>
      <xdr:row>13</xdr:row>
      <xdr:rowOff>0</xdr:rowOff>
    </xdr:to>
    <xdr:sp macro="" textlink="">
      <xdr:nvSpPr>
        <xdr:cNvPr id="2" name="TextBox 1"/>
        <xdr:cNvSpPr txBox="1"/>
      </xdr:nvSpPr>
      <xdr:spPr>
        <a:xfrm>
          <a:off x="4191000" y="4804834"/>
          <a:ext cx="5693833" cy="4444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74084</xdr:colOff>
      <xdr:row>8</xdr:row>
      <xdr:rowOff>10584</xdr:rowOff>
    </xdr:from>
    <xdr:to>
      <xdr:col>8</xdr:col>
      <xdr:colOff>0</xdr:colOff>
      <xdr:row>10</xdr:row>
      <xdr:rowOff>0</xdr:rowOff>
    </xdr:to>
    <xdr:sp macro="" textlink="">
      <xdr:nvSpPr>
        <xdr:cNvPr id="2" name="TextBox 1"/>
        <xdr:cNvSpPr txBox="1"/>
      </xdr:nvSpPr>
      <xdr:spPr>
        <a:xfrm>
          <a:off x="4423834" y="3122084"/>
          <a:ext cx="5450416" cy="5185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42334</xdr:colOff>
      <xdr:row>16</xdr:row>
      <xdr:rowOff>11206</xdr:rowOff>
    </xdr:from>
    <xdr:to>
      <xdr:col>7</xdr:col>
      <xdr:colOff>254000</xdr:colOff>
      <xdr:row>17</xdr:row>
      <xdr:rowOff>197969</xdr:rowOff>
    </xdr:to>
    <xdr:sp macro="" textlink="">
      <xdr:nvSpPr>
        <xdr:cNvPr id="2" name="TextBox 1"/>
        <xdr:cNvSpPr txBox="1"/>
      </xdr:nvSpPr>
      <xdr:spPr>
        <a:xfrm>
          <a:off x="4116917" y="7578289"/>
          <a:ext cx="5683250" cy="44076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381000</xdr:colOff>
      <xdr:row>37</xdr:row>
      <xdr:rowOff>95250</xdr:rowOff>
    </xdr:from>
    <xdr:to>
      <xdr:col>5</xdr:col>
      <xdr:colOff>628650</xdr:colOff>
      <xdr:row>52</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47625</xdr:rowOff>
    </xdr:from>
    <xdr:to>
      <xdr:col>0</xdr:col>
      <xdr:colOff>598220</xdr:colOff>
      <xdr:row>0</xdr:row>
      <xdr:rowOff>382934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47625"/>
          <a:ext cx="579170" cy="335309"/>
        </a:xfrm>
        <a:prstGeom prst="rect">
          <a:avLst/>
        </a:prstGeom>
      </xdr:spPr>
    </xdr:pic>
    <xdr:clientData/>
  </xdr:twoCellAnchor>
  <xdr:twoCellAnchor>
    <xdr:from>
      <xdr:col>0</xdr:col>
      <xdr:colOff>152398</xdr:colOff>
      <xdr:row>37</xdr:row>
      <xdr:rowOff>95250</xdr:rowOff>
    </xdr:from>
    <xdr:to>
      <xdr:col>3</xdr:col>
      <xdr:colOff>542925</xdr:colOff>
      <xdr:row>52</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5</xdr:row>
      <xdr:rowOff>0</xdr:rowOff>
    </xdr:from>
    <xdr:to>
      <xdr:col>1</xdr:col>
      <xdr:colOff>1533525</xdr:colOff>
      <xdr:row>5</xdr:row>
      <xdr:rowOff>219075</xdr:rowOff>
    </xdr:to>
    <xdr:sp macro="" textlink="">
      <xdr:nvSpPr>
        <xdr:cNvPr id="6" name="Rectangle 5"/>
        <xdr:cNvSpPr/>
      </xdr:nvSpPr>
      <xdr:spPr>
        <a:xfrm>
          <a:off x="800100" y="2447925"/>
          <a:ext cx="1419225" cy="219075"/>
        </a:xfrm>
        <a:prstGeom prst="rect">
          <a:avLst/>
        </a:prstGeom>
        <a:solidFill>
          <a:srgbClr val="A1D1C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&gt;&gt;Enter Data&lt;&lt;</a:t>
          </a:r>
        </a:p>
      </xdr:txBody>
    </xdr:sp>
    <xdr:clientData/>
  </xdr:twoCellAnchor>
  <xdr:twoCellAnchor>
    <xdr:from>
      <xdr:col>1</xdr:col>
      <xdr:colOff>114300</xdr:colOff>
      <xdr:row>6</xdr:row>
      <xdr:rowOff>19050</xdr:rowOff>
    </xdr:from>
    <xdr:to>
      <xdr:col>1</xdr:col>
      <xdr:colOff>1533525</xdr:colOff>
      <xdr:row>6</xdr:row>
      <xdr:rowOff>238125</xdr:rowOff>
    </xdr:to>
    <xdr:sp macro="" textlink="">
      <xdr:nvSpPr>
        <xdr:cNvPr id="8" name="Rectangle 7"/>
        <xdr:cNvSpPr/>
      </xdr:nvSpPr>
      <xdr:spPr>
        <a:xfrm>
          <a:off x="800100" y="2705100"/>
          <a:ext cx="1419225" cy="2190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rgbClr val="FF0000"/>
              </a:solidFill>
              <a:latin typeface="Wingdings" panose="05000000000000000000" pitchFamily="2" charset="2"/>
            </a:rPr>
            <a:t>l</a:t>
          </a:r>
          <a:r>
            <a:rPr lang="en-GB" sz="1100">
              <a:solidFill>
                <a:sysClr val="windowText" lastClr="000000"/>
              </a:solidFill>
              <a:latin typeface="Wingdings" panose="05000000000000000000" pitchFamily="2" charset="2"/>
            </a:rPr>
            <a:t> </a:t>
          </a:r>
          <a:r>
            <a:rPr lang="en-GB" sz="1100">
              <a:solidFill>
                <a:srgbClr val="FFC000"/>
              </a:solidFill>
              <a:latin typeface="Wingdings" panose="05000000000000000000" pitchFamily="2" charset="2"/>
            </a:rPr>
            <a:t>l</a:t>
          </a:r>
          <a:r>
            <a:rPr lang="en-GB" sz="1100">
              <a:solidFill>
                <a:sysClr val="windowText" lastClr="000000"/>
              </a:solidFill>
              <a:latin typeface="Wingdings" panose="05000000000000000000" pitchFamily="2" charset="2"/>
            </a:rPr>
            <a:t> </a:t>
          </a:r>
          <a:r>
            <a:rPr lang="en-GB" sz="1100">
              <a:solidFill>
                <a:srgbClr val="FFFF00"/>
              </a:solidFill>
              <a:latin typeface="Wingdings" panose="05000000000000000000" pitchFamily="2" charset="2"/>
            </a:rPr>
            <a:t>l</a:t>
          </a:r>
          <a:r>
            <a:rPr lang="en-GB" sz="1100">
              <a:solidFill>
                <a:sysClr val="windowText" lastClr="000000"/>
              </a:solidFill>
              <a:latin typeface="Wingdings" panose="05000000000000000000" pitchFamily="2" charset="2"/>
            </a:rPr>
            <a:t> </a:t>
          </a:r>
          <a:r>
            <a:rPr lang="en-GB" sz="1100">
              <a:solidFill>
                <a:srgbClr val="92D050"/>
              </a:solidFill>
              <a:latin typeface="Wingdings" panose="05000000000000000000" pitchFamily="2" charset="2"/>
            </a:rPr>
            <a:t>l</a:t>
          </a:r>
          <a:r>
            <a:rPr lang="en-GB" sz="1100">
              <a:solidFill>
                <a:sysClr val="windowText" lastClr="000000"/>
              </a:solidFill>
              <a:latin typeface="Wingdings" panose="05000000000000000000" pitchFamily="2" charset="2"/>
            </a:rPr>
            <a:t> </a:t>
          </a:r>
          <a:r>
            <a:rPr lang="en-GB" sz="1100">
              <a:solidFill>
                <a:srgbClr val="00B050"/>
              </a:solidFill>
              <a:latin typeface="Wingdings" panose="05000000000000000000" pitchFamily="2" charset="2"/>
            </a:rPr>
            <a:t>l</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0.81913</cdr:x>
      <cdr:y>0.61905</cdr:y>
    </cdr:from>
    <cdr:to>
      <cdr:x>0.99584</cdr:x>
      <cdr:y>0.96259</cdr:y>
    </cdr:to>
    <cdr:sp macro="" textlink="">
      <cdr:nvSpPr>
        <cdr:cNvPr id="2" name="TextBox 4"/>
        <cdr:cNvSpPr txBox="1"/>
      </cdr:nvSpPr>
      <cdr:spPr>
        <a:xfrm xmlns:a="http://schemas.openxmlformats.org/drawingml/2006/main">
          <a:off x="3752852" y="1733552"/>
          <a:ext cx="809625" cy="962024"/>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bg1">
              <a:lumMod val="75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900">
              <a:solidFill>
                <a:schemeClr val="tx1">
                  <a:lumMod val="75000"/>
                  <a:lumOff val="25000"/>
                </a:schemeClr>
              </a:solidFill>
            </a:rPr>
            <a:t>0: Non Compliant</a:t>
          </a:r>
        </a:p>
        <a:p xmlns:a="http://schemas.openxmlformats.org/drawingml/2006/main">
          <a:r>
            <a:rPr lang="en-GB" sz="900">
              <a:solidFill>
                <a:schemeClr val="tx1">
                  <a:lumMod val="75000"/>
                  <a:lumOff val="25000"/>
                </a:schemeClr>
              </a:solidFill>
            </a:rPr>
            <a:t>1: Follower</a:t>
          </a:r>
        </a:p>
        <a:p xmlns:a="http://schemas.openxmlformats.org/drawingml/2006/main">
          <a:r>
            <a:rPr lang="en-GB" sz="900">
              <a:solidFill>
                <a:schemeClr val="tx1">
                  <a:lumMod val="75000"/>
                  <a:lumOff val="25000"/>
                </a:schemeClr>
              </a:solidFill>
            </a:rPr>
            <a:t>2: Mature</a:t>
          </a:r>
        </a:p>
        <a:p xmlns:a="http://schemas.openxmlformats.org/drawingml/2006/main">
          <a:r>
            <a:rPr lang="en-GB" sz="900">
              <a:solidFill>
                <a:schemeClr val="tx1">
                  <a:lumMod val="75000"/>
                  <a:lumOff val="25000"/>
                </a:schemeClr>
              </a:solidFill>
            </a:rPr>
            <a:t>3: Leader</a:t>
          </a:r>
        </a:p>
        <a:p xmlns:a="http://schemas.openxmlformats.org/drawingml/2006/main">
          <a:r>
            <a:rPr lang="en-GB" sz="900">
              <a:solidFill>
                <a:schemeClr val="tx1">
                  <a:lumMod val="75000"/>
                  <a:lumOff val="25000"/>
                </a:schemeClr>
              </a:solidFill>
            </a:rPr>
            <a:t>4: Innovator</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9525</xdr:rowOff>
    </xdr:from>
    <xdr:to>
      <xdr:col>3</xdr:col>
      <xdr:colOff>48236</xdr:colOff>
      <xdr:row>4</xdr:row>
      <xdr:rowOff>99172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0"/>
          <a:ext cx="648311" cy="384922"/>
        </a:xfrm>
        <a:prstGeom prst="rect">
          <a:avLst/>
        </a:prstGeom>
      </xdr:spPr>
    </xdr:pic>
    <xdr:clientData/>
  </xdr:twoCellAnchor>
  <xdr:twoCellAnchor>
    <xdr:from>
      <xdr:col>3</xdr:col>
      <xdr:colOff>1047750</xdr:colOff>
      <xdr:row>20</xdr:row>
      <xdr:rowOff>19050</xdr:rowOff>
    </xdr:from>
    <xdr:to>
      <xdr:col>7</xdr:col>
      <xdr:colOff>742950</xdr:colOff>
      <xdr:row>31</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0.7987</cdr:x>
      <cdr:y>0.66426</cdr:y>
    </cdr:from>
    <cdr:to>
      <cdr:x>1</cdr:x>
      <cdr:y>1</cdr:y>
    </cdr:to>
    <cdr:sp macro="" textlink="">
      <cdr:nvSpPr>
        <cdr:cNvPr id="2" name="TextBox 4"/>
        <cdr:cNvSpPr txBox="1"/>
      </cdr:nvSpPr>
      <cdr:spPr>
        <a:xfrm xmlns:a="http://schemas.openxmlformats.org/drawingml/2006/main">
          <a:off x="3514726" y="1752600"/>
          <a:ext cx="885825" cy="88582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900">
              <a:solidFill>
                <a:schemeClr val="tx1">
                  <a:lumMod val="75000"/>
                  <a:lumOff val="25000"/>
                </a:schemeClr>
              </a:solidFill>
            </a:rPr>
            <a:t>0: Non Compliant</a:t>
          </a:r>
        </a:p>
        <a:p xmlns:a="http://schemas.openxmlformats.org/drawingml/2006/main">
          <a:r>
            <a:rPr lang="en-GB" sz="900">
              <a:solidFill>
                <a:schemeClr val="tx1">
                  <a:lumMod val="75000"/>
                  <a:lumOff val="25000"/>
                </a:schemeClr>
              </a:solidFill>
            </a:rPr>
            <a:t>1: Follower</a:t>
          </a:r>
        </a:p>
        <a:p xmlns:a="http://schemas.openxmlformats.org/drawingml/2006/main">
          <a:r>
            <a:rPr lang="en-GB" sz="900">
              <a:solidFill>
                <a:schemeClr val="tx1">
                  <a:lumMod val="75000"/>
                  <a:lumOff val="25000"/>
                </a:schemeClr>
              </a:solidFill>
            </a:rPr>
            <a:t>2: Mature</a:t>
          </a:r>
        </a:p>
        <a:p xmlns:a="http://schemas.openxmlformats.org/drawingml/2006/main">
          <a:r>
            <a:rPr lang="en-GB" sz="900">
              <a:solidFill>
                <a:schemeClr val="tx1">
                  <a:lumMod val="75000"/>
                  <a:lumOff val="25000"/>
                </a:schemeClr>
              </a:solidFill>
            </a:rPr>
            <a:t>3: Leader</a:t>
          </a:r>
        </a:p>
        <a:p xmlns:a="http://schemas.openxmlformats.org/drawingml/2006/main">
          <a:r>
            <a:rPr lang="en-GB" sz="900">
              <a:solidFill>
                <a:schemeClr val="tx1">
                  <a:lumMod val="75000"/>
                  <a:lumOff val="25000"/>
                </a:schemeClr>
              </a:solidFill>
            </a:rPr>
            <a:t>4: Innovator</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21167</xdr:colOff>
      <xdr:row>8</xdr:row>
      <xdr:rowOff>10584</xdr:rowOff>
    </xdr:from>
    <xdr:to>
      <xdr:col>7</xdr:col>
      <xdr:colOff>275165</xdr:colOff>
      <xdr:row>9</xdr:row>
      <xdr:rowOff>63500</xdr:rowOff>
    </xdr:to>
    <xdr:sp macro="" textlink="">
      <xdr:nvSpPr>
        <xdr:cNvPr id="2" name="TextBox 1"/>
        <xdr:cNvSpPr txBox="1"/>
      </xdr:nvSpPr>
      <xdr:spPr>
        <a:xfrm>
          <a:off x="4180417" y="3376084"/>
          <a:ext cx="4593165" cy="30691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a:p>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4265083</xdr:colOff>
      <xdr:row>7</xdr:row>
      <xdr:rowOff>10584</xdr:rowOff>
    </xdr:from>
    <xdr:to>
      <xdr:col>7</xdr:col>
      <xdr:colOff>275166</xdr:colOff>
      <xdr:row>9</xdr:row>
      <xdr:rowOff>0</xdr:rowOff>
    </xdr:to>
    <xdr:sp macro="" textlink="">
      <xdr:nvSpPr>
        <xdr:cNvPr id="2" name="TextBox 1"/>
        <xdr:cNvSpPr txBox="1"/>
      </xdr:nvSpPr>
      <xdr:spPr>
        <a:xfrm>
          <a:off x="5122333" y="2518834"/>
          <a:ext cx="6297083" cy="4656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33618</xdr:colOff>
      <xdr:row>11</xdr:row>
      <xdr:rowOff>10584</xdr:rowOff>
    </xdr:from>
    <xdr:to>
      <xdr:col>8</xdr:col>
      <xdr:colOff>0</xdr:colOff>
      <xdr:row>13</xdr:row>
      <xdr:rowOff>0</xdr:rowOff>
    </xdr:to>
    <xdr:sp macro="" textlink="">
      <xdr:nvSpPr>
        <xdr:cNvPr id="2" name="TextBox 1"/>
        <xdr:cNvSpPr txBox="1"/>
      </xdr:nvSpPr>
      <xdr:spPr>
        <a:xfrm>
          <a:off x="6129618" y="4414496"/>
          <a:ext cx="4717676" cy="4712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63499</xdr:colOff>
      <xdr:row>11</xdr:row>
      <xdr:rowOff>10584</xdr:rowOff>
    </xdr:from>
    <xdr:to>
      <xdr:col>7</xdr:col>
      <xdr:colOff>264582</xdr:colOff>
      <xdr:row>13</xdr:row>
      <xdr:rowOff>0</xdr:rowOff>
    </xdr:to>
    <xdr:sp macro="" textlink="">
      <xdr:nvSpPr>
        <xdr:cNvPr id="2" name="TextBox 1"/>
        <xdr:cNvSpPr txBox="1"/>
      </xdr:nvSpPr>
      <xdr:spPr>
        <a:xfrm>
          <a:off x="4116916" y="4804834"/>
          <a:ext cx="5439833" cy="4868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solidFill>
                <a:srgbClr val="FF0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Incomplete/Non Compliant  </a:t>
          </a:r>
          <a:r>
            <a:rPr lang="en-GB" sz="1100">
              <a:solidFill>
                <a:srgbClr val="FFC0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Follower </a:t>
          </a:r>
          <a:r>
            <a:rPr lang="en-GB" sz="1100">
              <a:solidFill>
                <a:srgbClr val="FFFF0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Mature </a:t>
          </a:r>
          <a:r>
            <a:rPr lang="en-GB" sz="1100">
              <a:solidFill>
                <a:srgbClr val="92D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Leader</a:t>
          </a:r>
          <a:r>
            <a:rPr lang="en-GB" sz="1100" baseline="0">
              <a:solidFill>
                <a:schemeClr val="dk1"/>
              </a:solidFill>
              <a:effectLst/>
              <a:latin typeface="+mn-lt"/>
              <a:ea typeface="+mn-ea"/>
              <a:cs typeface="+mn-cs"/>
            </a:rPr>
            <a:t>  </a:t>
          </a:r>
          <a:r>
            <a:rPr lang="en-GB" sz="1100">
              <a:solidFill>
                <a:srgbClr val="00B050"/>
              </a:solidFill>
              <a:effectLst/>
              <a:latin typeface="Wingdings" panose="05000000000000000000" pitchFamily="2" charset="2"/>
              <a:ea typeface="+mn-ea"/>
              <a:cs typeface="+mn-cs"/>
            </a:rPr>
            <a:t>l</a:t>
          </a:r>
          <a:r>
            <a:rPr lang="en-GB" sz="1100">
              <a:solidFill>
                <a:schemeClr val="dk1"/>
              </a:solidFill>
              <a:effectLst/>
              <a:latin typeface="+mn-lt"/>
              <a:ea typeface="+mn-ea"/>
              <a:cs typeface="+mn-cs"/>
            </a:rPr>
            <a:t>Innovator</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cialvalueportal.com/social-value-taskforc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members.socialvalueportal.com/social-value-maturity-index-submit/" TargetMode="External"/><Relationship Id="rId1" Type="http://schemas.openxmlformats.org/officeDocument/2006/relationships/hyperlink" Target="http://socialvalueportal.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9766"/>
  </sheetPr>
  <dimension ref="A1:D40"/>
  <sheetViews>
    <sheetView showGridLines="0" tabSelected="1" zoomScale="90" zoomScaleNormal="90" workbookViewId="0">
      <pane ySplit="1" topLeftCell="A2" activePane="bottomLeft" state="frozen"/>
      <selection pane="bottomLeft" activeCell="B1" sqref="B1"/>
    </sheetView>
  </sheetViews>
  <sheetFormatPr defaultColWidth="0" defaultRowHeight="15" zeroHeight="1" x14ac:dyDescent="0.25"/>
  <cols>
    <col min="1" max="1" width="11.75" customWidth="1"/>
    <col min="2" max="2" width="94" customWidth="1"/>
    <col min="3" max="3" width="17.125" customWidth="1"/>
    <col min="4" max="4" width="0.875" customWidth="1"/>
    <col min="5" max="16384" width="9.125" hidden="1"/>
  </cols>
  <sheetData>
    <row r="1" spans="1:4" ht="30.75" customHeight="1" thickBot="1" x14ac:dyDescent="0.4">
      <c r="A1" s="25"/>
      <c r="B1" s="41" t="s">
        <v>452</v>
      </c>
      <c r="C1" s="41"/>
      <c r="D1" s="41"/>
    </row>
    <row r="2" spans="1:4" s="25" customFormat="1" ht="21" customHeight="1" thickTop="1" thickBot="1" x14ac:dyDescent="0.4">
      <c r="B2" s="51" t="s">
        <v>341</v>
      </c>
      <c r="C2" s="89" t="s">
        <v>471</v>
      </c>
      <c r="D2" s="92"/>
    </row>
    <row r="3" spans="1:4" s="114" customFormat="1" ht="12" thickTop="1" x14ac:dyDescent="0.2">
      <c r="B3" s="113" t="s">
        <v>479</v>
      </c>
      <c r="C3" s="112"/>
      <c r="D3" s="115"/>
    </row>
    <row r="4" spans="1:4" ht="21" x14ac:dyDescent="0.35">
      <c r="B4" s="110" t="s">
        <v>469</v>
      </c>
    </row>
    <row r="5" spans="1:4" ht="30" x14ac:dyDescent="0.25">
      <c r="B5" s="102" t="s">
        <v>453</v>
      </c>
      <c r="C5" s="96"/>
    </row>
    <row r="6" spans="1:4" x14ac:dyDescent="0.25">
      <c r="B6" s="97" t="s">
        <v>459</v>
      </c>
      <c r="C6" s="98"/>
    </row>
    <row r="7" spans="1:4" x14ac:dyDescent="0.25">
      <c r="B7" s="103"/>
    </row>
    <row r="8" spans="1:4" ht="150" x14ac:dyDescent="0.25">
      <c r="B8" s="99" t="s">
        <v>480</v>
      </c>
      <c r="C8" s="99"/>
    </row>
    <row r="9" spans="1:4" ht="120" x14ac:dyDescent="0.25">
      <c r="B9" s="100" t="s">
        <v>481</v>
      </c>
      <c r="C9" s="100"/>
    </row>
    <row r="10" spans="1:4" x14ac:dyDescent="0.25">
      <c r="B10" s="100"/>
      <c r="C10" s="100"/>
    </row>
    <row r="11" spans="1:4" ht="30" x14ac:dyDescent="0.25">
      <c r="B11" s="99" t="s">
        <v>454</v>
      </c>
      <c r="C11" s="99"/>
    </row>
    <row r="12" spans="1:4" ht="30" x14ac:dyDescent="0.25">
      <c r="A12" s="105" t="s">
        <v>460</v>
      </c>
      <c r="B12" s="101" t="s">
        <v>455</v>
      </c>
    </row>
    <row r="13" spans="1:4" ht="30" x14ac:dyDescent="0.25">
      <c r="A13" s="105" t="s">
        <v>461</v>
      </c>
      <c r="B13" s="101" t="s">
        <v>456</v>
      </c>
    </row>
    <row r="14" spans="1:4" ht="45" x14ac:dyDescent="0.25">
      <c r="A14" s="105" t="s">
        <v>462</v>
      </c>
      <c r="B14" s="101" t="s">
        <v>463</v>
      </c>
    </row>
    <row r="15" spans="1:4" x14ac:dyDescent="0.25">
      <c r="B15" s="101"/>
      <c r="C15" s="94"/>
    </row>
    <row r="16" spans="1:4" ht="90" x14ac:dyDescent="0.25">
      <c r="B16" s="104" t="s">
        <v>457</v>
      </c>
    </row>
    <row r="17" spans="2:3" x14ac:dyDescent="0.25">
      <c r="B17" s="104"/>
    </row>
    <row r="18" spans="2:3" x14ac:dyDescent="0.25">
      <c r="B18" s="101" t="s">
        <v>464</v>
      </c>
    </row>
    <row r="19" spans="2:3" x14ac:dyDescent="0.25">
      <c r="B19" s="106" t="s">
        <v>465</v>
      </c>
    </row>
    <row r="20" spans="2:3" x14ac:dyDescent="0.25">
      <c r="B20" s="106"/>
    </row>
    <row r="21" spans="2:3" x14ac:dyDescent="0.25">
      <c r="B21" s="101" t="s">
        <v>466</v>
      </c>
    </row>
    <row r="22" spans="2:3" x14ac:dyDescent="0.25">
      <c r="B22" s="109" t="s">
        <v>467</v>
      </c>
    </row>
    <row r="23" spans="2:3" x14ac:dyDescent="0.25">
      <c r="B23" s="101"/>
    </row>
    <row r="24" spans="2:3" ht="30" x14ac:dyDescent="0.25">
      <c r="B24" s="102" t="s">
        <v>458</v>
      </c>
    </row>
    <row r="25" spans="2:3" x14ac:dyDescent="0.25">
      <c r="B25" s="97" t="s">
        <v>468</v>
      </c>
    </row>
    <row r="26" spans="2:3" ht="15.75" thickBot="1" x14ac:dyDescent="0.3">
      <c r="B26" s="95"/>
    </row>
    <row r="27" spans="2:3" ht="20.25" thickTop="1" thickBot="1" x14ac:dyDescent="0.35">
      <c r="C27" s="89" t="s">
        <v>471</v>
      </c>
    </row>
    <row r="28" spans="2:3" ht="15.75" thickTop="1" x14ac:dyDescent="0.25"/>
    <row r="29" spans="2:3" hidden="1" x14ac:dyDescent="0.25"/>
    <row r="30" spans="2:3" hidden="1" x14ac:dyDescent="0.25"/>
    <row r="31" spans="2:3" hidden="1" x14ac:dyDescent="0.25"/>
    <row r="32" spans="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sheetData>
  <sheetProtection algorithmName="SHA-512" hashValue="jfaJIVzI0k6QVRTp/kR11ggmdNGhdOwbjSEQ9VjtD6mn/4uV+XL5XmCqX3/a/2wdYj+c4qbZO+o+FvlnmLiutQ==" saltValue="h5vfmZsvrv8gxUbz8Q4gkA==" spinCount="100000" sheet="1" objects="1" scenarios="1"/>
  <hyperlinks>
    <hyperlink ref="B19" r:id="rId1"/>
    <hyperlink ref="C27" location="Home!A1" display="Home"/>
    <hyperlink ref="C2" location="Home!A1" display="Hom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7"/>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G11" sqref="G11"/>
    </sheetView>
  </sheetViews>
  <sheetFormatPr defaultColWidth="0" defaultRowHeight="15" zeroHeight="1" x14ac:dyDescent="0.25"/>
  <cols>
    <col min="1" max="1" width="1.375" style="25" customWidth="1"/>
    <col min="2" max="2" width="8.625" style="90" bestFit="1" customWidth="1"/>
    <col min="3" max="3" width="3.375" style="25" customWidth="1"/>
    <col min="4" max="4" width="78.625" style="25" customWidth="1"/>
    <col min="5" max="5" width="50" style="25" customWidth="1"/>
    <col min="6" max="6" width="4.25" style="25" bestFit="1" customWidth="1"/>
    <col min="7" max="7" width="50" style="25" customWidth="1"/>
    <col min="8" max="8" width="4.25" style="25" bestFit="1" customWidth="1"/>
    <col min="9" max="14" width="6.875" style="25" hidden="1" customWidth="1"/>
    <col min="15"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102</v>
      </c>
      <c r="D3" s="27" t="s">
        <v>237</v>
      </c>
      <c r="E3" s="28" t="str">
        <f>IFERROR(INDEX(Levels,MIN($Q5:$Q14)),"Incomplete")</f>
        <v>Incomplete/Non Compliant</v>
      </c>
      <c r="F3" s="29"/>
      <c r="G3" s="28" t="str">
        <f>IFERROR(INDEX(Levels,MIN($T5:$T11)),"Incomplete")</f>
        <v>Incomplete/Non Compliant</v>
      </c>
      <c r="H3" s="29"/>
      <c r="I3" s="30" t="s">
        <v>240</v>
      </c>
      <c r="O3" s="30" t="s">
        <v>242</v>
      </c>
      <c r="R3" s="30" t="s">
        <v>243</v>
      </c>
      <c r="U3" s="30" t="s">
        <v>241</v>
      </c>
      <c r="V3" s="25" t="str">
        <f ca="1">CONCATENATE(V5,V6,V7,V8,V9,V10,V11,V12,V13,V14)</f>
        <v/>
      </c>
      <c r="W3" s="25" t="str">
        <f t="shared" ref="W3:Z3" ca="1" si="0">CONCATENATE(W5,W6,W7,W8,W9,W10,W11,W12,W13,W14)</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C5" s="69">
        <v>1</v>
      </c>
      <c r="D5" s="58" t="s">
        <v>365</v>
      </c>
      <c r="E5" s="85"/>
      <c r="F5" s="70" t="s">
        <v>314</v>
      </c>
      <c r="G5" s="85"/>
      <c r="H5" s="70" t="s">
        <v>314</v>
      </c>
      <c r="I5" s="25">
        <v>1</v>
      </c>
      <c r="J5" s="25">
        <v>2</v>
      </c>
      <c r="K5" s="25">
        <v>3</v>
      </c>
      <c r="L5" s="25">
        <v>4</v>
      </c>
      <c r="M5" s="25">
        <v>5</v>
      </c>
      <c r="O5" s="35">
        <f ca="1">IF(ISBLANK($E5),1,MATCH($E5,INDIRECT($C$3&amp;"_"&amp;$C5),0))</f>
        <v>1</v>
      </c>
      <c r="P5" s="36" t="str">
        <f t="shared" ref="P5:P14" ca="1" si="1">IFERROR(INDEX(Levels,MATCH($O5,$I5:$M5,1)),"-")</f>
        <v>Incomplete/Non Compliant</v>
      </c>
      <c r="Q5" s="25">
        <f>IF(ISBLANK($E5),1,MATCH($O5,$I5:$M5,1))</f>
        <v>1</v>
      </c>
      <c r="R5" s="35">
        <f ca="1">IF(ISBLANK($G5),1,MATCH($G5,INDIRECT($C$3&amp;"_"&amp;$C5),0))</f>
        <v>1</v>
      </c>
      <c r="S5" s="36" t="str">
        <f t="shared" ref="S5:S14" ca="1" si="2">IFERROR(INDEX(Levels,MATCH($R5,$I5:$M5,1)),"-")</f>
        <v>Incomplete/Non Compliant</v>
      </c>
      <c r="T5" s="25">
        <f t="shared" ref="T5:T14" si="3">IF(ISBLANK($G5),1,MATCH($R5,$I5:$M5,1))</f>
        <v>1</v>
      </c>
      <c r="U5" s="25">
        <f ca="1">ROWS(INDIRECT($C$3&amp;"_"&amp;$C5))</f>
        <v>5</v>
      </c>
      <c r="V5" s="25" t="str">
        <f t="shared" ref="V5:V14" ca="1" si="4">IF(AND(I5&gt;1,H5&lt;&gt;I5),INDEX(INDIRECT($C$3&amp;"_Act"&amp;$C5),I5-1),"")</f>
        <v/>
      </c>
      <c r="W5" s="25" t="str">
        <f t="shared" ref="W5:W14" ca="1" si="5">IF(AND(W$4&gt;$Q5,W$4&lt;=$T5),IF(AND(J5&gt;1,I5&lt;&gt;J5),INDEX(INDIRECT($C$3&amp;"_Act"&amp;$C5),J5-1),""),"")</f>
        <v/>
      </c>
      <c r="X5" s="25" t="str">
        <f t="shared" ref="X5:X14" ca="1" si="6">IF(AND(X$4&gt;$Q5,X$4&lt;=$T5),IF(AND(K5&gt;1,J5&lt;&gt;K5),INDEX(INDIRECT($C$3&amp;"_Act"&amp;$C5),K5-1),""),"")</f>
        <v/>
      </c>
      <c r="Y5" s="25" t="str">
        <f t="shared" ref="Y5:Y14" ca="1" si="7">IF(AND(Y$4&gt;$Q5,Y$4&lt;=$T5),IF(AND(L5&gt;1,K5&lt;&gt;L5),INDEX(INDIRECT($C$3&amp;"_Act"&amp;$C5),L5-1),""),"")</f>
        <v/>
      </c>
      <c r="Z5" s="25" t="str">
        <f t="shared" ref="Z5:Z14" ca="1" si="8">IF(AND(Z$4&gt;$Q5,Z$4&lt;=$T5),IF(AND(M5&gt;1,L5&lt;&gt;M5),INDEX(INDIRECT($C$3&amp;"_Act"&amp;$C5),M5-1),""),"")</f>
        <v/>
      </c>
    </row>
    <row r="6" spans="2:26" ht="44.25" customHeight="1" thickTop="1" thickBot="1" x14ac:dyDescent="0.3">
      <c r="C6" s="69">
        <v>2</v>
      </c>
      <c r="D6" s="58" t="s">
        <v>124</v>
      </c>
      <c r="E6" s="85"/>
      <c r="F6" s="70" t="s">
        <v>314</v>
      </c>
      <c r="G6" s="85"/>
      <c r="H6" s="70" t="s">
        <v>314</v>
      </c>
      <c r="I6" s="25">
        <v>1</v>
      </c>
      <c r="J6" s="25">
        <v>2</v>
      </c>
      <c r="K6" s="25">
        <v>2</v>
      </c>
      <c r="L6" s="25">
        <v>2</v>
      </c>
      <c r="M6" s="25">
        <v>2</v>
      </c>
      <c r="O6" s="35">
        <f t="shared" ref="O6:O14" ca="1" si="9">IF(ISBLANK($E6),1,MATCH($E6,INDIRECT($C$3&amp;"_"&amp;$C6),0))</f>
        <v>1</v>
      </c>
      <c r="P6" s="36" t="str">
        <f t="shared" ca="1" si="1"/>
        <v>Incomplete/Non Compliant</v>
      </c>
      <c r="Q6" s="25">
        <f t="shared" ref="Q6:Q14" si="10">IF(ISBLANK($E6),1,MATCH($O6,$I6:$M6,1))</f>
        <v>1</v>
      </c>
      <c r="R6" s="35">
        <f t="shared" ref="R6:R14" ca="1" si="11">IF(ISBLANK($G6),1,MATCH($G6,INDIRECT($C$3&amp;"_"&amp;$C6),0))</f>
        <v>1</v>
      </c>
      <c r="S6" s="36" t="str">
        <f t="shared" ca="1" si="2"/>
        <v>Incomplete/Non Compliant</v>
      </c>
      <c r="T6" s="25">
        <f t="shared" si="3"/>
        <v>1</v>
      </c>
      <c r="U6" s="25">
        <f t="shared" ref="U6:U14" ca="1" si="12">ROWS(INDIRECT($C$3&amp;"_"&amp;$C6))</f>
        <v>2</v>
      </c>
      <c r="V6" s="25" t="str">
        <f t="shared" ca="1" si="4"/>
        <v/>
      </c>
      <c r="W6" s="25" t="str">
        <f t="shared" ca="1" si="5"/>
        <v/>
      </c>
      <c r="X6" s="25" t="str">
        <f t="shared" ca="1" si="6"/>
        <v/>
      </c>
      <c r="Y6" s="25" t="str">
        <f t="shared" ca="1" si="7"/>
        <v/>
      </c>
      <c r="Z6" s="25" t="str">
        <f t="shared" ca="1" si="8"/>
        <v/>
      </c>
    </row>
    <row r="7" spans="2:26" ht="44.25" customHeight="1" thickTop="1" thickBot="1" x14ac:dyDescent="0.3">
      <c r="C7" s="69">
        <v>3</v>
      </c>
      <c r="D7" s="58" t="s">
        <v>125</v>
      </c>
      <c r="E7" s="85"/>
      <c r="F7" s="70" t="s">
        <v>314</v>
      </c>
      <c r="G7" s="85"/>
      <c r="H7" s="70" t="s">
        <v>314</v>
      </c>
      <c r="I7" s="25">
        <v>1</v>
      </c>
      <c r="J7" s="25">
        <v>1</v>
      </c>
      <c r="K7" s="25">
        <v>1</v>
      </c>
      <c r="L7" s="25">
        <v>2</v>
      </c>
      <c r="M7" s="25">
        <v>2</v>
      </c>
      <c r="O7" s="35">
        <f t="shared" ca="1" si="9"/>
        <v>1</v>
      </c>
      <c r="P7" s="36" t="str">
        <f t="shared" ca="1" si="1"/>
        <v>Mature</v>
      </c>
      <c r="Q7" s="25">
        <f t="shared" si="10"/>
        <v>1</v>
      </c>
      <c r="R7" s="35">
        <f t="shared" ca="1" si="11"/>
        <v>1</v>
      </c>
      <c r="S7" s="36" t="str">
        <f t="shared" ca="1" si="2"/>
        <v>Mature</v>
      </c>
      <c r="T7" s="25">
        <f t="shared" si="3"/>
        <v>1</v>
      </c>
      <c r="U7" s="25">
        <f t="shared" ca="1" si="12"/>
        <v>2</v>
      </c>
      <c r="V7" s="25" t="str">
        <f t="shared" ca="1" si="4"/>
        <v/>
      </c>
      <c r="W7" s="25" t="str">
        <f t="shared" ca="1" si="5"/>
        <v/>
      </c>
      <c r="X7" s="25" t="str">
        <f t="shared" ca="1" si="6"/>
        <v/>
      </c>
      <c r="Y7" s="25" t="str">
        <f t="shared" ca="1" si="7"/>
        <v/>
      </c>
      <c r="Z7" s="25" t="str">
        <f t="shared" ca="1" si="8"/>
        <v/>
      </c>
    </row>
    <row r="8" spans="2:26" ht="44.25" customHeight="1" thickTop="1" thickBot="1" x14ac:dyDescent="0.3">
      <c r="C8" s="69">
        <v>4</v>
      </c>
      <c r="D8" s="58" t="s">
        <v>126</v>
      </c>
      <c r="E8" s="85"/>
      <c r="F8" s="70" t="s">
        <v>314</v>
      </c>
      <c r="G8" s="85"/>
      <c r="H8" s="70" t="s">
        <v>314</v>
      </c>
      <c r="I8" s="25">
        <v>1</v>
      </c>
      <c r="J8" s="25">
        <v>1</v>
      </c>
      <c r="K8" s="25">
        <v>1</v>
      </c>
      <c r="L8" s="25">
        <v>2</v>
      </c>
      <c r="M8" s="25">
        <v>2</v>
      </c>
      <c r="O8" s="35">
        <f t="shared" ca="1" si="9"/>
        <v>1</v>
      </c>
      <c r="P8" s="36" t="str">
        <f t="shared" ca="1" si="1"/>
        <v>Mature</v>
      </c>
      <c r="Q8" s="25">
        <f t="shared" si="10"/>
        <v>1</v>
      </c>
      <c r="R8" s="35">
        <f t="shared" ca="1" si="11"/>
        <v>1</v>
      </c>
      <c r="S8" s="36" t="str">
        <f t="shared" ca="1" si="2"/>
        <v>Mature</v>
      </c>
      <c r="T8" s="25">
        <f t="shared" si="3"/>
        <v>1</v>
      </c>
      <c r="U8" s="25">
        <f t="shared" ca="1" si="12"/>
        <v>2</v>
      </c>
      <c r="V8" s="25" t="str">
        <f t="shared" ca="1" si="4"/>
        <v/>
      </c>
      <c r="W8" s="25" t="str">
        <f t="shared" ca="1" si="5"/>
        <v/>
      </c>
      <c r="X8" s="25" t="str">
        <f t="shared" ca="1" si="6"/>
        <v/>
      </c>
      <c r="Y8" s="25" t="str">
        <f t="shared" ca="1" si="7"/>
        <v/>
      </c>
      <c r="Z8" s="25" t="str">
        <f t="shared" ca="1" si="8"/>
        <v/>
      </c>
    </row>
    <row r="9" spans="2:26" ht="44.25" customHeight="1" thickTop="1" thickBot="1" x14ac:dyDescent="0.3">
      <c r="C9" s="69">
        <v>5</v>
      </c>
      <c r="D9" s="58" t="s">
        <v>127</v>
      </c>
      <c r="E9" s="85"/>
      <c r="F9" s="70" t="s">
        <v>314</v>
      </c>
      <c r="G9" s="85"/>
      <c r="H9" s="70" t="s">
        <v>314</v>
      </c>
      <c r="I9" s="25">
        <v>1</v>
      </c>
      <c r="J9" s="25">
        <v>1</v>
      </c>
      <c r="K9" s="25">
        <v>1</v>
      </c>
      <c r="L9" s="25">
        <v>2</v>
      </c>
      <c r="M9" s="25">
        <v>2</v>
      </c>
      <c r="O9" s="35">
        <f t="shared" ca="1" si="9"/>
        <v>1</v>
      </c>
      <c r="P9" s="36" t="str">
        <f t="shared" ca="1" si="1"/>
        <v>Mature</v>
      </c>
      <c r="Q9" s="25">
        <f t="shared" si="10"/>
        <v>1</v>
      </c>
      <c r="R9" s="35">
        <f t="shared" ca="1" si="11"/>
        <v>1</v>
      </c>
      <c r="S9" s="36" t="str">
        <f t="shared" ca="1" si="2"/>
        <v>Mature</v>
      </c>
      <c r="T9" s="25">
        <f t="shared" si="3"/>
        <v>1</v>
      </c>
      <c r="U9" s="25">
        <f t="shared" ca="1" si="12"/>
        <v>2</v>
      </c>
      <c r="V9" s="25" t="str">
        <f t="shared" ca="1" si="4"/>
        <v/>
      </c>
      <c r="W9" s="25" t="str">
        <f t="shared" ca="1" si="5"/>
        <v/>
      </c>
      <c r="X9" s="25" t="str">
        <f t="shared" ca="1" si="6"/>
        <v/>
      </c>
      <c r="Y9" s="25" t="str">
        <f t="shared" ca="1" si="7"/>
        <v/>
      </c>
      <c r="Z9" s="25" t="str">
        <f t="shared" ca="1" si="8"/>
        <v/>
      </c>
    </row>
    <row r="10" spans="2:26" ht="44.25" customHeight="1" thickTop="1" thickBot="1" x14ac:dyDescent="0.3">
      <c r="C10" s="69">
        <v>6</v>
      </c>
      <c r="D10" s="58" t="s">
        <v>128</v>
      </c>
      <c r="E10" s="85"/>
      <c r="F10" s="70" t="s">
        <v>314</v>
      </c>
      <c r="G10" s="85"/>
      <c r="H10" s="70" t="s">
        <v>314</v>
      </c>
      <c r="I10" s="25">
        <v>1</v>
      </c>
      <c r="J10" s="25">
        <v>1</v>
      </c>
      <c r="K10" s="25">
        <v>1</v>
      </c>
      <c r="L10" s="25">
        <v>2</v>
      </c>
      <c r="M10" s="25">
        <v>2</v>
      </c>
      <c r="O10" s="35">
        <f t="shared" ca="1" si="9"/>
        <v>1</v>
      </c>
      <c r="P10" s="36" t="str">
        <f t="shared" ca="1" si="1"/>
        <v>Mature</v>
      </c>
      <c r="Q10" s="25">
        <f t="shared" si="10"/>
        <v>1</v>
      </c>
      <c r="R10" s="35">
        <f t="shared" ca="1" si="11"/>
        <v>1</v>
      </c>
      <c r="S10" s="36" t="str">
        <f t="shared" ca="1" si="2"/>
        <v>Mature</v>
      </c>
      <c r="T10" s="25">
        <f t="shared" si="3"/>
        <v>1</v>
      </c>
      <c r="U10" s="25">
        <f t="shared" ca="1" si="12"/>
        <v>2</v>
      </c>
      <c r="V10" s="25" t="str">
        <f t="shared" ca="1" si="4"/>
        <v/>
      </c>
      <c r="W10" s="25" t="str">
        <f t="shared" ca="1" si="5"/>
        <v/>
      </c>
      <c r="X10" s="25" t="str">
        <f t="shared" ca="1" si="6"/>
        <v/>
      </c>
      <c r="Y10" s="25" t="str">
        <f t="shared" ca="1" si="7"/>
        <v/>
      </c>
      <c r="Z10" s="25" t="str">
        <f t="shared" ca="1" si="8"/>
        <v/>
      </c>
    </row>
    <row r="11" spans="2:26" ht="44.25" customHeight="1" thickTop="1" thickBot="1" x14ac:dyDescent="0.3">
      <c r="C11" s="69">
        <v>7</v>
      </c>
      <c r="D11" s="58" t="s">
        <v>446</v>
      </c>
      <c r="E11" s="85"/>
      <c r="F11" s="70" t="s">
        <v>314</v>
      </c>
      <c r="G11" s="85"/>
      <c r="H11" s="70" t="s">
        <v>314</v>
      </c>
      <c r="I11" s="25">
        <v>1</v>
      </c>
      <c r="J11" s="25">
        <v>1</v>
      </c>
      <c r="K11" s="25">
        <v>1</v>
      </c>
      <c r="L11" s="25">
        <v>1</v>
      </c>
      <c r="M11" s="25">
        <v>2</v>
      </c>
      <c r="O11" s="35">
        <f t="shared" ca="1" si="9"/>
        <v>1</v>
      </c>
      <c r="P11" s="36" t="str">
        <f t="shared" ca="1" si="1"/>
        <v>Leader</v>
      </c>
      <c r="Q11" s="25">
        <f t="shared" si="10"/>
        <v>1</v>
      </c>
      <c r="R11" s="35">
        <f t="shared" ca="1" si="11"/>
        <v>1</v>
      </c>
      <c r="S11" s="36" t="str">
        <f t="shared" ca="1" si="2"/>
        <v>Leader</v>
      </c>
      <c r="T11" s="25">
        <f t="shared" si="3"/>
        <v>1</v>
      </c>
      <c r="U11" s="25">
        <f t="shared" ca="1" si="12"/>
        <v>2</v>
      </c>
      <c r="V11" s="25" t="str">
        <f t="shared" ca="1" si="4"/>
        <v/>
      </c>
      <c r="W11" s="25" t="str">
        <f t="shared" ca="1" si="5"/>
        <v/>
      </c>
      <c r="X11" s="25" t="str">
        <f t="shared" ca="1" si="6"/>
        <v/>
      </c>
      <c r="Y11" s="25" t="str">
        <f t="shared" ca="1" si="7"/>
        <v/>
      </c>
      <c r="Z11" s="25" t="str">
        <f t="shared" ca="1" si="8"/>
        <v/>
      </c>
    </row>
    <row r="12" spans="2:26" ht="44.25" customHeight="1" thickTop="1" thickBot="1" x14ac:dyDescent="0.3">
      <c r="C12" s="69">
        <v>8</v>
      </c>
      <c r="D12" s="58" t="s">
        <v>366</v>
      </c>
      <c r="E12" s="85"/>
      <c r="F12" s="70" t="s">
        <v>314</v>
      </c>
      <c r="G12" s="85"/>
      <c r="H12" s="70" t="s">
        <v>314</v>
      </c>
      <c r="I12" s="25">
        <v>1</v>
      </c>
      <c r="J12" s="25">
        <v>1</v>
      </c>
      <c r="K12" s="25">
        <v>1</v>
      </c>
      <c r="L12" s="25">
        <v>1</v>
      </c>
      <c r="M12" s="25">
        <v>2</v>
      </c>
      <c r="O12" s="35">
        <f t="shared" ca="1" si="9"/>
        <v>1</v>
      </c>
      <c r="P12" s="36" t="str">
        <f t="shared" ca="1" si="1"/>
        <v>Leader</v>
      </c>
      <c r="Q12" s="25">
        <f t="shared" si="10"/>
        <v>1</v>
      </c>
      <c r="R12" s="35">
        <f t="shared" ca="1" si="11"/>
        <v>1</v>
      </c>
      <c r="S12" s="36" t="str">
        <f t="shared" ca="1" si="2"/>
        <v>Leader</v>
      </c>
      <c r="T12" s="25">
        <f t="shared" si="3"/>
        <v>1</v>
      </c>
      <c r="U12" s="25">
        <f t="shared" ca="1" si="12"/>
        <v>2</v>
      </c>
      <c r="V12" s="25" t="str">
        <f t="shared" ca="1" si="4"/>
        <v/>
      </c>
      <c r="W12" s="25" t="str">
        <f t="shared" ca="1" si="5"/>
        <v/>
      </c>
      <c r="X12" s="25" t="str">
        <f t="shared" ca="1" si="6"/>
        <v/>
      </c>
      <c r="Y12" s="25" t="str">
        <f t="shared" ca="1" si="7"/>
        <v/>
      </c>
      <c r="Z12" s="25" t="str">
        <f t="shared" ca="1" si="8"/>
        <v/>
      </c>
    </row>
    <row r="13" spans="2:26" ht="44.25" customHeight="1" thickTop="1" thickBot="1" x14ac:dyDescent="0.3">
      <c r="C13" s="69">
        <v>9</v>
      </c>
      <c r="D13" s="58" t="s">
        <v>129</v>
      </c>
      <c r="E13" s="85"/>
      <c r="F13" s="70" t="s">
        <v>314</v>
      </c>
      <c r="G13" s="85"/>
      <c r="H13" s="70" t="s">
        <v>314</v>
      </c>
      <c r="I13" s="25">
        <v>1</v>
      </c>
      <c r="J13" s="25">
        <v>1</v>
      </c>
      <c r="K13" s="25">
        <v>1</v>
      </c>
      <c r="L13" s="25">
        <v>1</v>
      </c>
      <c r="M13" s="25">
        <v>2</v>
      </c>
      <c r="O13" s="35">
        <f t="shared" ca="1" si="9"/>
        <v>1</v>
      </c>
      <c r="P13" s="36" t="str">
        <f t="shared" ca="1" si="1"/>
        <v>Leader</v>
      </c>
      <c r="Q13" s="25">
        <f t="shared" si="10"/>
        <v>1</v>
      </c>
      <c r="R13" s="35">
        <f t="shared" ca="1" si="11"/>
        <v>1</v>
      </c>
      <c r="S13" s="36" t="str">
        <f t="shared" ca="1" si="2"/>
        <v>Leader</v>
      </c>
      <c r="T13" s="25">
        <f t="shared" si="3"/>
        <v>1</v>
      </c>
      <c r="U13" s="25">
        <f t="shared" ca="1" si="12"/>
        <v>2</v>
      </c>
      <c r="V13" s="25" t="str">
        <f t="shared" ca="1" si="4"/>
        <v/>
      </c>
      <c r="W13" s="25" t="str">
        <f t="shared" ca="1" si="5"/>
        <v/>
      </c>
      <c r="X13" s="25" t="str">
        <f t="shared" ca="1" si="6"/>
        <v/>
      </c>
      <c r="Y13" s="25" t="str">
        <f t="shared" ca="1" si="7"/>
        <v/>
      </c>
      <c r="Z13" s="25" t="str">
        <f t="shared" ca="1" si="8"/>
        <v/>
      </c>
    </row>
    <row r="14" spans="2:26" ht="44.25" customHeight="1" thickTop="1" thickBot="1" x14ac:dyDescent="0.3">
      <c r="C14" s="69">
        <v>10</v>
      </c>
      <c r="D14" s="58" t="s">
        <v>130</v>
      </c>
      <c r="E14" s="85"/>
      <c r="F14" s="70" t="s">
        <v>314</v>
      </c>
      <c r="G14" s="85"/>
      <c r="H14" s="70" t="s">
        <v>314</v>
      </c>
      <c r="I14" s="25">
        <v>1</v>
      </c>
      <c r="J14" s="25">
        <v>1</v>
      </c>
      <c r="K14" s="25">
        <v>1</v>
      </c>
      <c r="L14" s="25">
        <v>1</v>
      </c>
      <c r="M14" s="25">
        <v>2</v>
      </c>
      <c r="O14" s="35">
        <f t="shared" ca="1" si="9"/>
        <v>1</v>
      </c>
      <c r="P14" s="36" t="str">
        <f t="shared" ca="1" si="1"/>
        <v>Leader</v>
      </c>
      <c r="Q14" s="25">
        <f t="shared" si="10"/>
        <v>1</v>
      </c>
      <c r="R14" s="35">
        <f t="shared" ca="1" si="11"/>
        <v>1</v>
      </c>
      <c r="S14" s="36" t="str">
        <f t="shared" ca="1" si="2"/>
        <v>Leader</v>
      </c>
      <c r="T14" s="25">
        <f t="shared" si="3"/>
        <v>1</v>
      </c>
      <c r="U14" s="25">
        <f t="shared" ca="1" si="12"/>
        <v>2</v>
      </c>
      <c r="V14" s="25" t="str">
        <f t="shared" ca="1" si="4"/>
        <v/>
      </c>
      <c r="W14" s="25" t="str">
        <f t="shared" ca="1" si="5"/>
        <v/>
      </c>
      <c r="X14" s="25" t="str">
        <f t="shared" ca="1" si="6"/>
        <v/>
      </c>
      <c r="Y14" s="25" t="str">
        <f t="shared" ca="1" si="7"/>
        <v/>
      </c>
      <c r="Z14" s="25" t="str">
        <f t="shared" ca="1" si="8"/>
        <v/>
      </c>
    </row>
    <row r="15" spans="2:26" ht="20.25" thickTop="1" thickBot="1" x14ac:dyDescent="0.35">
      <c r="B15" s="89" t="s">
        <v>171</v>
      </c>
    </row>
    <row r="16" spans="2:26" ht="20.25" customHeight="1" thickTop="1" x14ac:dyDescent="0.25"/>
    <row r="17" hidden="1" x14ac:dyDescent="0.25"/>
  </sheetData>
  <sheetProtection algorithmName="SHA-512" hashValue="T/cx964r9yyU2oCPVSEqaI/5NpXyUTon4OeEUuV6l/zU/IOqWwDe0w9YD+GS/UHyOwj617MJ1ARfalriWs5AXw==" saltValue="vVCQj73NV71ti1Ekbwo3+A==" spinCount="100000" sheet="1" objects="1" scenarios="1" formatRows="0" selectLockedCells="1"/>
  <conditionalFormatting sqref="F5:F14">
    <cfRule type="expression" dxfId="54" priority="7">
      <formula>Q5=5</formula>
    </cfRule>
    <cfRule type="expression" dxfId="53" priority="8">
      <formula>Q5=4</formula>
    </cfRule>
    <cfRule type="expression" dxfId="52" priority="9">
      <formula>Q5=3</formula>
    </cfRule>
    <cfRule type="expression" dxfId="51" priority="10">
      <formula>Q5=2</formula>
    </cfRule>
    <cfRule type="expression" dxfId="50" priority="11">
      <formula>Q5=1</formula>
    </cfRule>
  </conditionalFormatting>
  <conditionalFormatting sqref="H5:H14">
    <cfRule type="expression" dxfId="49" priority="2">
      <formula>T5=5</formula>
    </cfRule>
    <cfRule type="expression" dxfId="48" priority="3">
      <formula>T5=4</formula>
    </cfRule>
    <cfRule type="expression" dxfId="47" priority="4">
      <formula>T5=3</formula>
    </cfRule>
    <cfRule type="expression" dxfId="46" priority="5">
      <formula>T5=2</formula>
    </cfRule>
    <cfRule type="expression" dxfId="45" priority="6">
      <formula>T5=1</formula>
    </cfRule>
  </conditionalFormatting>
  <conditionalFormatting sqref="G2:H1048576">
    <cfRule type="expression" dxfId="44" priority="1">
      <formula>Type=1</formula>
    </cfRule>
  </conditionalFormatting>
  <dataValidations count="1">
    <dataValidation type="list" allowBlank="1" showInputMessage="1" showErrorMessage="1" sqref="E5:E14 G5:G14">
      <formula1>INDIRECT($C$3&amp;"_"&amp;$C5)</formula1>
    </dataValidation>
  </dataValidations>
  <hyperlinks>
    <hyperlink ref="B15" location="ContractManagement!A1" display="NEXT&gt;"/>
    <hyperlink ref="B2" location="Home!A1" display="Hom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2"/>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10" sqref="B10"/>
    </sheetView>
  </sheetViews>
  <sheetFormatPr defaultColWidth="0" defaultRowHeight="15" zeroHeight="1" x14ac:dyDescent="0.25"/>
  <cols>
    <col min="1" max="1" width="1.375" style="25" customWidth="1"/>
    <col min="2" max="2" width="8.625" style="90" bestFit="1" customWidth="1"/>
    <col min="3" max="3" width="2.875" style="25" bestFit="1" customWidth="1"/>
    <col min="4" max="4" width="64.125" style="25" customWidth="1"/>
    <col min="5" max="5" width="49.875" style="25" customWidth="1"/>
    <col min="6" max="6" width="4.25" style="25" bestFit="1" customWidth="1"/>
    <col min="7" max="7" width="49.875" style="25" customWidth="1"/>
    <col min="8" max="8" width="5.625" style="25" bestFit="1" customWidth="1"/>
    <col min="9" max="14" width="6.875" style="25" hidden="1" customWidth="1"/>
    <col min="15"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103</v>
      </c>
      <c r="D3" s="27" t="s">
        <v>8</v>
      </c>
      <c r="E3" s="28" t="str">
        <f>IFERROR(INDEX(Levels,MIN($Q5:$Q9)),"Incomplete")</f>
        <v>Incomplete/Non Compliant</v>
      </c>
      <c r="F3" s="29"/>
      <c r="G3" s="28" t="str">
        <f>IFERROR(INDEX(Levels,MIN($T5:$T10)),"Incomplete")</f>
        <v>Incomplete/Non Compliant</v>
      </c>
      <c r="H3" s="29"/>
      <c r="I3" s="30" t="s">
        <v>240</v>
      </c>
      <c r="O3" s="30" t="s">
        <v>242</v>
      </c>
      <c r="R3" s="30" t="s">
        <v>243</v>
      </c>
      <c r="U3" s="30" t="s">
        <v>241</v>
      </c>
      <c r="V3" s="25" t="str">
        <f ca="1">CONCATENATE(V5,V6,V7,V8,V9)</f>
        <v/>
      </c>
      <c r="W3" s="25" t="str">
        <f t="shared" ref="W3:Z3" ca="1" si="0">CONCATENATE(W5,W6,W7,W8,W9)</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C5" s="69">
        <v>1</v>
      </c>
      <c r="D5" s="58" t="s">
        <v>367</v>
      </c>
      <c r="E5" s="85"/>
      <c r="F5" s="70" t="s">
        <v>314</v>
      </c>
      <c r="G5" s="85"/>
      <c r="H5" s="70" t="s">
        <v>314</v>
      </c>
      <c r="I5" s="25">
        <v>1</v>
      </c>
      <c r="J5" s="25">
        <v>1</v>
      </c>
      <c r="K5" s="25">
        <v>2</v>
      </c>
      <c r="L5" s="25">
        <v>2</v>
      </c>
      <c r="M5" s="25">
        <v>2</v>
      </c>
      <c r="O5" s="35">
        <f ca="1">IF(ISBLANK($E5),1,MATCH($E5,INDIRECT($C$3&amp;"_"&amp;$C5),0))</f>
        <v>1</v>
      </c>
      <c r="P5" s="36" t="str">
        <f ca="1">IFERROR(INDEX(Levels,MATCH($O5,$I5:$M5,1)),"-")</f>
        <v>Follower</v>
      </c>
      <c r="Q5" s="25">
        <f>IF(ISBLANK($E5),1,MATCH($O5,$I5:$M5,1))</f>
        <v>1</v>
      </c>
      <c r="R5" s="35">
        <f ca="1">IF(ISBLANK($G5),1,MATCH($G5,INDIRECT($C$3&amp;"_"&amp;$C5),0))</f>
        <v>1</v>
      </c>
      <c r="S5" s="36" t="str">
        <f ca="1">IFERROR(INDEX(Levels,MATCH($R5,$I5:$M5,1)),"-")</f>
        <v>Follower</v>
      </c>
      <c r="T5" s="25">
        <f>IF(ISBLANK($G5),1,MATCH($R5,$I5:$M5,1))</f>
        <v>1</v>
      </c>
      <c r="U5" s="25">
        <f ca="1">ROWS(INDIRECT($C$3&amp;"_"&amp;$C5))</f>
        <v>2</v>
      </c>
      <c r="V5" s="25" t="str">
        <f ca="1">IF(AND(I5&gt;1,H5&lt;&gt;I5),INDEX(INDIRECT($C$3&amp;"_Act"&amp;$C5),I5-1),"")</f>
        <v/>
      </c>
      <c r="W5" s="25" t="str">
        <f t="shared" ref="W5:Z9" ca="1" si="1">IF(AND(W$4&gt;$Q5,W$4&lt;=$T5),IF(AND(J5&gt;1,I5&lt;&gt;J5),INDEX(INDIRECT($C$3&amp;"_Act"&amp;$C5),J5-1),""),"")</f>
        <v/>
      </c>
      <c r="X5" s="25" t="str">
        <f t="shared" ca="1" si="1"/>
        <v/>
      </c>
      <c r="Y5" s="25" t="str">
        <f t="shared" ca="1" si="1"/>
        <v/>
      </c>
      <c r="Z5" s="25" t="str">
        <f t="shared" ca="1" si="1"/>
        <v/>
      </c>
    </row>
    <row r="6" spans="2:26" ht="44.25" customHeight="1" thickTop="1" thickBot="1" x14ac:dyDescent="0.3">
      <c r="C6" s="69">
        <v>2</v>
      </c>
      <c r="D6" s="58" t="s">
        <v>368</v>
      </c>
      <c r="E6" s="85"/>
      <c r="F6" s="70" t="s">
        <v>314</v>
      </c>
      <c r="G6" s="85"/>
      <c r="H6" s="70" t="s">
        <v>314</v>
      </c>
      <c r="I6" s="25">
        <v>1</v>
      </c>
      <c r="J6" s="25">
        <v>1</v>
      </c>
      <c r="K6" s="25">
        <v>1</v>
      </c>
      <c r="L6" s="25">
        <v>2</v>
      </c>
      <c r="M6" s="25">
        <v>2</v>
      </c>
      <c r="O6" s="35">
        <f t="shared" ref="O6:O9" ca="1" si="2">IF(ISBLANK($E6),1,MATCH($E6,INDIRECT($C$3&amp;"_"&amp;$C6),0))</f>
        <v>1</v>
      </c>
      <c r="P6" s="36" t="str">
        <f ca="1">IFERROR(INDEX(Levels,MATCH($O6,$I6:$M6,1)),"-")</f>
        <v>Mature</v>
      </c>
      <c r="Q6" s="25">
        <f t="shared" ref="Q6:Q9" si="3">IF(ISBLANK($E6),1,MATCH($O6,$I6:$M6,1))</f>
        <v>1</v>
      </c>
      <c r="R6" s="35">
        <f t="shared" ref="R6:R9" ca="1" si="4">IF(ISBLANK($G6),1,MATCH($G6,INDIRECT($C$3&amp;"_"&amp;$C6),0))</f>
        <v>1</v>
      </c>
      <c r="S6" s="36" t="str">
        <f ca="1">IFERROR(INDEX(Levels,MATCH($R6,$I6:$M6,1)),"-")</f>
        <v>Mature</v>
      </c>
      <c r="T6" s="25">
        <f>IF(ISBLANK($G6),1,MATCH($R6,$I6:$M6,1))</f>
        <v>1</v>
      </c>
      <c r="U6" s="25">
        <f t="shared" ref="U6:U9" ca="1" si="5">ROWS(INDIRECT($C$3&amp;"_"&amp;$C6))</f>
        <v>2</v>
      </c>
      <c r="V6" s="25" t="str">
        <f ca="1">IF(AND(I6&gt;1,H6&lt;&gt;I6),INDEX(INDIRECT($C$3&amp;"_Act"&amp;$C6),I6-1),"")</f>
        <v/>
      </c>
      <c r="W6" s="25" t="str">
        <f t="shared" ca="1" si="1"/>
        <v/>
      </c>
      <c r="X6" s="25" t="str">
        <f t="shared" ca="1" si="1"/>
        <v/>
      </c>
      <c r="Y6" s="25" t="str">
        <f t="shared" ca="1" si="1"/>
        <v/>
      </c>
      <c r="Z6" s="25" t="str">
        <f t="shared" ca="1" si="1"/>
        <v/>
      </c>
    </row>
    <row r="7" spans="2:26" ht="44.25" customHeight="1" thickTop="1" thickBot="1" x14ac:dyDescent="0.3">
      <c r="C7" s="69">
        <v>3</v>
      </c>
      <c r="D7" s="58" t="s">
        <v>122</v>
      </c>
      <c r="E7" s="85"/>
      <c r="F7" s="70" t="s">
        <v>314</v>
      </c>
      <c r="G7" s="85"/>
      <c r="H7" s="70" t="s">
        <v>314</v>
      </c>
      <c r="I7" s="25">
        <v>1</v>
      </c>
      <c r="J7" s="25">
        <v>1</v>
      </c>
      <c r="K7" s="25">
        <v>1</v>
      </c>
      <c r="L7" s="25">
        <v>2</v>
      </c>
      <c r="M7" s="25">
        <v>2</v>
      </c>
      <c r="O7" s="35">
        <f t="shared" ca="1" si="2"/>
        <v>1</v>
      </c>
      <c r="P7" s="36" t="str">
        <f ca="1">IFERROR(INDEX(Levels,MATCH($O7,$I7:$M7,1)),"-")</f>
        <v>Mature</v>
      </c>
      <c r="Q7" s="25">
        <f t="shared" si="3"/>
        <v>1</v>
      </c>
      <c r="R7" s="35">
        <f t="shared" ca="1" si="4"/>
        <v>1</v>
      </c>
      <c r="S7" s="36" t="str">
        <f ca="1">IFERROR(INDEX(Levels,MATCH($R7,$I7:$M7,1)),"-")</f>
        <v>Mature</v>
      </c>
      <c r="T7" s="25">
        <f>IF(ISBLANK($G7),1,MATCH($R7,$I7:$M7,1))</f>
        <v>1</v>
      </c>
      <c r="U7" s="25">
        <f t="shared" ca="1" si="5"/>
        <v>2</v>
      </c>
      <c r="V7" s="25" t="str">
        <f ca="1">IF(AND(I7&gt;1,H7&lt;&gt;I7),INDEX(INDIRECT($C$3&amp;"_Act"&amp;$C7),I7-1),"")</f>
        <v/>
      </c>
      <c r="W7" s="25" t="str">
        <f t="shared" ca="1" si="1"/>
        <v/>
      </c>
      <c r="X7" s="25" t="str">
        <f t="shared" ca="1" si="1"/>
        <v/>
      </c>
      <c r="Y7" s="25" t="str">
        <f t="shared" ca="1" si="1"/>
        <v/>
      </c>
      <c r="Z7" s="25" t="str">
        <f t="shared" ca="1" si="1"/>
        <v/>
      </c>
    </row>
    <row r="8" spans="2:26" ht="44.25" customHeight="1" thickTop="1" thickBot="1" x14ac:dyDescent="0.3">
      <c r="C8" s="69">
        <v>4</v>
      </c>
      <c r="D8" s="58" t="s">
        <v>323</v>
      </c>
      <c r="E8" s="85"/>
      <c r="F8" s="70" t="s">
        <v>314</v>
      </c>
      <c r="G8" s="85"/>
      <c r="H8" s="70" t="s">
        <v>314</v>
      </c>
      <c r="I8" s="25">
        <v>1</v>
      </c>
      <c r="J8" s="25">
        <v>1</v>
      </c>
      <c r="K8" s="25">
        <v>1</v>
      </c>
      <c r="L8" s="25">
        <v>1</v>
      </c>
      <c r="M8" s="25">
        <v>2</v>
      </c>
      <c r="O8" s="35">
        <f t="shared" ca="1" si="2"/>
        <v>1</v>
      </c>
      <c r="P8" s="36" t="str">
        <f ca="1">IFERROR(INDEX(Levels,MATCH($O8,$I8:$M8,1)),"-")</f>
        <v>Leader</v>
      </c>
      <c r="Q8" s="25">
        <f t="shared" si="3"/>
        <v>1</v>
      </c>
      <c r="R8" s="35">
        <f t="shared" ca="1" si="4"/>
        <v>1</v>
      </c>
      <c r="S8" s="36" t="str">
        <f ca="1">IFERROR(INDEX(Levels,MATCH($R8,$I8:$M8,1)),"-")</f>
        <v>Leader</v>
      </c>
      <c r="T8" s="25">
        <f>IF(ISBLANK($G8),1,MATCH($R8,$I8:$M8,1))</f>
        <v>1</v>
      </c>
      <c r="U8" s="25">
        <f t="shared" ca="1" si="5"/>
        <v>2</v>
      </c>
      <c r="V8" s="25" t="str">
        <f ca="1">IF(AND(I8&gt;1,H8&lt;&gt;I8),INDEX(INDIRECT($C$3&amp;"_Act"&amp;$C8),I8-1),"")</f>
        <v/>
      </c>
      <c r="W8" s="25" t="str">
        <f t="shared" ca="1" si="1"/>
        <v/>
      </c>
      <c r="X8" s="25" t="str">
        <f t="shared" ca="1" si="1"/>
        <v/>
      </c>
      <c r="Y8" s="25" t="str">
        <f t="shared" ca="1" si="1"/>
        <v/>
      </c>
      <c r="Z8" s="25" t="str">
        <f t="shared" ca="1" si="1"/>
        <v/>
      </c>
    </row>
    <row r="9" spans="2:26" ht="44.25" customHeight="1" thickTop="1" thickBot="1" x14ac:dyDescent="0.3">
      <c r="C9" s="69">
        <v>5</v>
      </c>
      <c r="D9" s="58" t="s">
        <v>123</v>
      </c>
      <c r="E9" s="85"/>
      <c r="F9" s="70" t="s">
        <v>314</v>
      </c>
      <c r="G9" s="85"/>
      <c r="H9" s="70" t="s">
        <v>314</v>
      </c>
      <c r="I9" s="25">
        <v>1</v>
      </c>
      <c r="J9" s="25">
        <v>1</v>
      </c>
      <c r="K9" s="25">
        <v>1</v>
      </c>
      <c r="L9" s="25">
        <v>1</v>
      </c>
      <c r="M9" s="25">
        <v>2</v>
      </c>
      <c r="O9" s="35">
        <f t="shared" ca="1" si="2"/>
        <v>1</v>
      </c>
      <c r="P9" s="36" t="str">
        <f ca="1">IFERROR(INDEX(Levels,MATCH($O9,$I9:$M9,1)),"-")</f>
        <v>Leader</v>
      </c>
      <c r="Q9" s="25">
        <f t="shared" si="3"/>
        <v>1</v>
      </c>
      <c r="R9" s="35">
        <f t="shared" ca="1" si="4"/>
        <v>1</v>
      </c>
      <c r="S9" s="36" t="str">
        <f ca="1">IFERROR(INDEX(Levels,MATCH($R9,$I9:$M9,1)),"-")</f>
        <v>Leader</v>
      </c>
      <c r="T9" s="25">
        <f>IF(ISBLANK($G9),1,MATCH($R9,$I9:$M9,1))</f>
        <v>1</v>
      </c>
      <c r="U9" s="25">
        <f t="shared" ca="1" si="5"/>
        <v>2</v>
      </c>
      <c r="V9" s="25" t="str">
        <f ca="1">IF(AND(I9&gt;1,H9&lt;&gt;I9),INDEX(INDIRECT($C$3&amp;"_Act"&amp;$C9),I9-1),"")</f>
        <v/>
      </c>
      <c r="W9" s="25" t="str">
        <f t="shared" ca="1" si="1"/>
        <v/>
      </c>
      <c r="X9" s="25" t="str">
        <f t="shared" ca="1" si="1"/>
        <v/>
      </c>
      <c r="Y9" s="25" t="str">
        <f t="shared" ca="1" si="1"/>
        <v/>
      </c>
      <c r="Z9" s="25" t="str">
        <f t="shared" ca="1" si="1"/>
        <v/>
      </c>
    </row>
    <row r="10" spans="2:26" ht="20.25" thickTop="1" thickBot="1" x14ac:dyDescent="0.35">
      <c r="B10" s="89" t="s">
        <v>171</v>
      </c>
    </row>
    <row r="11" spans="2:26" ht="23.25" customHeight="1" thickTop="1" x14ac:dyDescent="0.25"/>
    <row r="12" spans="2:26" hidden="1" x14ac:dyDescent="0.25"/>
  </sheetData>
  <sheetProtection algorithmName="SHA-512" hashValue="0ZR9r/fJTiwkHtyBH0RUobFlinThDv/ditcdRWjLF6CxfcITI+XDpj8yR7EO7FX+YB2j5h4S74/CXCfqJJ+I0Q==" saltValue="aLv+2/Xu8vl1094vN/YmAA==" spinCount="100000" sheet="1" objects="1" scenarios="1" formatRows="0" selectLockedCells="1"/>
  <conditionalFormatting sqref="F5:F9">
    <cfRule type="expression" dxfId="43" priority="7">
      <formula>Q5=5</formula>
    </cfRule>
    <cfRule type="expression" dxfId="42" priority="8">
      <formula>Q5=4</formula>
    </cfRule>
    <cfRule type="expression" dxfId="41" priority="9">
      <formula>Q5=3</formula>
    </cfRule>
    <cfRule type="expression" dxfId="40" priority="10">
      <formula>Q5=2</formula>
    </cfRule>
    <cfRule type="expression" dxfId="39" priority="11">
      <formula>Q5=1</formula>
    </cfRule>
  </conditionalFormatting>
  <conditionalFormatting sqref="H5:H9">
    <cfRule type="expression" dxfId="38" priority="2">
      <formula>T5=5</formula>
    </cfRule>
    <cfRule type="expression" dxfId="37" priority="3">
      <formula>T5=4</formula>
    </cfRule>
    <cfRule type="expression" dxfId="36" priority="4">
      <formula>T5=3</formula>
    </cfRule>
    <cfRule type="expression" dxfId="35" priority="5">
      <formula>T5=2</formula>
    </cfRule>
    <cfRule type="expression" dxfId="34" priority="6">
      <formula>T5=1</formula>
    </cfRule>
  </conditionalFormatting>
  <conditionalFormatting sqref="G2:H11">
    <cfRule type="expression" dxfId="33" priority="1">
      <formula>Type=1</formula>
    </cfRule>
  </conditionalFormatting>
  <dataValidations count="1">
    <dataValidation type="list" allowBlank="1" showInputMessage="1" showErrorMessage="1" sqref="E5:E9 G5:G9">
      <formula1>INDIRECT($C$3&amp;"_"&amp;$C5)</formula1>
    </dataValidation>
  </dataValidations>
  <hyperlinks>
    <hyperlink ref="B10" location="CrossSectorCollaboration!A1" display="NEXT&gt;"/>
    <hyperlink ref="B2" location="Home!A1" display="Hom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048576"/>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12" sqref="B12"/>
    </sheetView>
  </sheetViews>
  <sheetFormatPr defaultColWidth="0" defaultRowHeight="15" zeroHeight="1" x14ac:dyDescent="0.25"/>
  <cols>
    <col min="1" max="1" width="1.375" style="25" customWidth="1"/>
    <col min="2" max="2" width="8.625" style="90" bestFit="1" customWidth="1"/>
    <col min="3" max="3" width="2.875" style="25" bestFit="1" customWidth="1"/>
    <col min="4" max="4" width="64.25" style="25" customWidth="1"/>
    <col min="5" max="5" width="50" style="25" customWidth="1"/>
    <col min="6" max="6" width="4.625" style="25" bestFit="1" customWidth="1"/>
    <col min="7" max="7" width="50" style="25" customWidth="1"/>
    <col min="8" max="8" width="5" style="25" bestFit="1" customWidth="1"/>
    <col min="9" max="14" width="6.875" style="25" hidden="1" customWidth="1"/>
    <col min="15"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104</v>
      </c>
      <c r="D3" s="27" t="s">
        <v>9</v>
      </c>
      <c r="E3" s="28" t="str">
        <f>IFERROR(INDEX(Levels,MIN($Q5:$Q11)),"Incomplete")</f>
        <v>Incomplete/Non Compliant</v>
      </c>
      <c r="F3" s="29"/>
      <c r="G3" s="28" t="str">
        <f>IFERROR(INDEX(Levels,MIN($T5:$T11)),"Incomplete")</f>
        <v>Incomplete/Non Compliant</v>
      </c>
      <c r="H3" s="29"/>
      <c r="I3" s="30" t="s">
        <v>240</v>
      </c>
      <c r="O3" s="30" t="s">
        <v>242</v>
      </c>
      <c r="R3" s="30" t="s">
        <v>243</v>
      </c>
      <c r="U3" s="30" t="s">
        <v>241</v>
      </c>
      <c r="V3" s="25" t="str">
        <f ca="1">CONCATENATE(V5,V6,V7,V8,V9,V10,V11)</f>
        <v/>
      </c>
      <c r="W3" s="25" t="str">
        <f t="shared" ref="W3:Z3" ca="1" si="0">CONCATENATE(W5,W6,W7,W8,W9,W10,W11)</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B5" s="91"/>
      <c r="C5" s="69">
        <v>1</v>
      </c>
      <c r="D5" s="58" t="s">
        <v>116</v>
      </c>
      <c r="E5" s="85"/>
      <c r="F5" s="70" t="s">
        <v>314</v>
      </c>
      <c r="G5" s="85"/>
      <c r="H5" s="70" t="s">
        <v>314</v>
      </c>
      <c r="I5" s="25">
        <v>1</v>
      </c>
      <c r="J5" s="25">
        <v>1</v>
      </c>
      <c r="K5" s="25">
        <v>2</v>
      </c>
      <c r="L5" s="25">
        <v>3</v>
      </c>
      <c r="M5" s="25">
        <v>4</v>
      </c>
      <c r="O5" s="35">
        <f ca="1">IF(ISBLANK($E5),1,MATCH($E5,INDIRECT($C$3&amp;"_"&amp;$C5),0))</f>
        <v>1</v>
      </c>
      <c r="P5" s="36" t="str">
        <f ca="1">IFERROR(INDEX(Levels,MATCH($O5,$I5:$M5,1)),0)</f>
        <v>Follower</v>
      </c>
      <c r="Q5" s="25">
        <f>IF(ISBLANK($E5),1,MATCH($O5,$I5:$M5,1))</f>
        <v>1</v>
      </c>
      <c r="R5" s="35">
        <f ca="1">IF(ISBLANK($G5),1,MATCH($G5,INDIRECT($C$3&amp;"_"&amp;$C5),0))</f>
        <v>1</v>
      </c>
      <c r="S5" s="36" t="str">
        <f t="shared" ref="S5:S11" ca="1" si="1">IFERROR(INDEX(Levels,MATCH($R5,$I5:$M5,1)),0)</f>
        <v>Follower</v>
      </c>
      <c r="T5" s="25">
        <f t="shared" ref="T5:T11" si="2">IF(ISBLANK($G5),1,MATCH($R5,$I5:$M5,1))</f>
        <v>1</v>
      </c>
      <c r="U5" s="25">
        <f ca="1">ROWS(INDIRECT($C$3&amp;"_"&amp;$C5))</f>
        <v>4</v>
      </c>
      <c r="V5" s="25" t="str">
        <f t="shared" ref="V5:V11" ca="1" si="3">IF(AND(I5&gt;1,H5&lt;&gt;I5),INDEX(INDIRECT($C$3&amp;"_Act"&amp;$C5),I5-1),"")</f>
        <v/>
      </c>
      <c r="W5" s="25" t="str">
        <f t="shared" ref="W5:Z11" ca="1" si="4">IF(AND(W$4&gt;$Q5,W$4&lt;=$T5),IF(AND(J5&gt;1,I5&lt;&gt;J5),INDEX(INDIRECT($C$3&amp;"_Act"&amp;$C5),J5-1),""),"")</f>
        <v/>
      </c>
      <c r="X5" s="25" t="str">
        <f t="shared" ca="1" si="4"/>
        <v/>
      </c>
      <c r="Y5" s="25" t="str">
        <f t="shared" ca="1" si="4"/>
        <v/>
      </c>
      <c r="Z5" s="25" t="str">
        <f t="shared" ca="1" si="4"/>
        <v/>
      </c>
    </row>
    <row r="6" spans="2:26" ht="44.25" customHeight="1" thickTop="1" thickBot="1" x14ac:dyDescent="0.3">
      <c r="B6" s="91"/>
      <c r="C6" s="69">
        <v>2</v>
      </c>
      <c r="D6" s="58" t="s">
        <v>324</v>
      </c>
      <c r="E6" s="85"/>
      <c r="F6" s="70" t="s">
        <v>314</v>
      </c>
      <c r="G6" s="85"/>
      <c r="H6" s="70" t="s">
        <v>314</v>
      </c>
      <c r="I6" s="25">
        <v>1</v>
      </c>
      <c r="J6" s="25">
        <v>2</v>
      </c>
      <c r="K6" s="25">
        <v>2</v>
      </c>
      <c r="L6" s="25">
        <v>3</v>
      </c>
      <c r="M6" s="25">
        <v>4</v>
      </c>
      <c r="O6" s="35">
        <f t="shared" ref="O6:O11" ca="1" si="5">IF(ISBLANK($E6),1,MATCH($E6,INDIRECT($C$3&amp;"_"&amp;$C6),0))</f>
        <v>1</v>
      </c>
      <c r="P6" s="36" t="str">
        <f ca="1">IFERROR(INDEX(Levels,MATCH($O6,$I6:$M6,1)),0)</f>
        <v>Incomplete/Non Compliant</v>
      </c>
      <c r="Q6" s="25">
        <f t="shared" ref="Q6:Q11" si="6">IF(ISBLANK($E6),1,MATCH($O6,$I6:$M6,1))</f>
        <v>1</v>
      </c>
      <c r="R6" s="35">
        <f t="shared" ref="R6:R11" ca="1" si="7">IF(ISBLANK($G6),1,MATCH($G6,INDIRECT($C$3&amp;"_"&amp;$C6),0))</f>
        <v>1</v>
      </c>
      <c r="S6" s="36" t="str">
        <f t="shared" ca="1" si="1"/>
        <v>Incomplete/Non Compliant</v>
      </c>
      <c r="T6" s="25">
        <f t="shared" si="2"/>
        <v>1</v>
      </c>
      <c r="U6" s="25">
        <f t="shared" ref="U6:U11" ca="1" si="8">ROWS(INDIRECT($C$3&amp;"_"&amp;$C6))</f>
        <v>4</v>
      </c>
      <c r="V6" s="25" t="str">
        <f t="shared" ca="1" si="3"/>
        <v/>
      </c>
      <c r="W6" s="25" t="str">
        <f t="shared" ca="1" si="4"/>
        <v/>
      </c>
      <c r="X6" s="25" t="str">
        <f t="shared" ca="1" si="4"/>
        <v/>
      </c>
      <c r="Y6" s="25" t="str">
        <f t="shared" ca="1" si="4"/>
        <v/>
      </c>
      <c r="Z6" s="25" t="str">
        <f t="shared" ca="1" si="4"/>
        <v/>
      </c>
    </row>
    <row r="7" spans="2:26" ht="44.25" customHeight="1" thickTop="1" thickBot="1" x14ac:dyDescent="0.3">
      <c r="B7" s="91"/>
      <c r="C7" s="69">
        <v>3</v>
      </c>
      <c r="D7" s="58" t="s">
        <v>117</v>
      </c>
      <c r="E7" s="85"/>
      <c r="F7" s="70" t="s">
        <v>314</v>
      </c>
      <c r="G7" s="85"/>
      <c r="H7" s="70" t="s">
        <v>314</v>
      </c>
      <c r="I7" s="25">
        <v>1</v>
      </c>
      <c r="J7" s="25">
        <v>1</v>
      </c>
      <c r="K7" s="25">
        <v>1</v>
      </c>
      <c r="L7" s="25">
        <v>2</v>
      </c>
      <c r="M7" s="25">
        <v>2</v>
      </c>
      <c r="O7" s="35">
        <f t="shared" ca="1" si="5"/>
        <v>1</v>
      </c>
      <c r="P7" s="36" t="str">
        <f ca="1">IFERROR(INDEX(Levels,MATCH($O7,$I7:$M7,1)),"-")</f>
        <v>Mature</v>
      </c>
      <c r="Q7" s="25">
        <f t="shared" si="6"/>
        <v>1</v>
      </c>
      <c r="R7" s="35">
        <f t="shared" ca="1" si="7"/>
        <v>1</v>
      </c>
      <c r="S7" s="36" t="str">
        <f t="shared" ca="1" si="1"/>
        <v>Mature</v>
      </c>
      <c r="T7" s="25">
        <f t="shared" si="2"/>
        <v>1</v>
      </c>
      <c r="U7" s="25">
        <f t="shared" ca="1" si="8"/>
        <v>2</v>
      </c>
      <c r="V7" s="25" t="str">
        <f t="shared" ca="1" si="3"/>
        <v/>
      </c>
      <c r="W7" s="25" t="str">
        <f t="shared" ca="1" si="4"/>
        <v/>
      </c>
      <c r="X7" s="25" t="str">
        <f t="shared" ca="1" si="4"/>
        <v/>
      </c>
      <c r="Y7" s="25" t="str">
        <f t="shared" ca="1" si="4"/>
        <v/>
      </c>
      <c r="Z7" s="25" t="str">
        <f t="shared" ca="1" si="4"/>
        <v/>
      </c>
    </row>
    <row r="8" spans="2:26" ht="44.25" customHeight="1" thickTop="1" thickBot="1" x14ac:dyDescent="0.3">
      <c r="B8" s="91"/>
      <c r="C8" s="69">
        <v>4</v>
      </c>
      <c r="D8" s="58" t="s">
        <v>118</v>
      </c>
      <c r="E8" s="85"/>
      <c r="F8" s="70" t="s">
        <v>314</v>
      </c>
      <c r="G8" s="85"/>
      <c r="H8" s="70" t="s">
        <v>314</v>
      </c>
      <c r="I8" s="25">
        <v>1</v>
      </c>
      <c r="J8" s="25">
        <v>1</v>
      </c>
      <c r="K8" s="25">
        <v>1</v>
      </c>
      <c r="L8" s="25">
        <v>1</v>
      </c>
      <c r="M8" s="25">
        <v>2</v>
      </c>
      <c r="O8" s="35">
        <f t="shared" ca="1" si="5"/>
        <v>1</v>
      </c>
      <c r="P8" s="36" t="str">
        <f ca="1">IFERROR(INDEX(Levels,MATCH($O8,$I8:$M8,1)),"-")</f>
        <v>Leader</v>
      </c>
      <c r="Q8" s="25">
        <f t="shared" si="6"/>
        <v>1</v>
      </c>
      <c r="R8" s="35">
        <f t="shared" ca="1" si="7"/>
        <v>1</v>
      </c>
      <c r="S8" s="36" t="str">
        <f t="shared" ca="1" si="1"/>
        <v>Leader</v>
      </c>
      <c r="T8" s="25">
        <f t="shared" si="2"/>
        <v>1</v>
      </c>
      <c r="U8" s="25">
        <f t="shared" ca="1" si="8"/>
        <v>2</v>
      </c>
      <c r="V8" s="25" t="str">
        <f t="shared" ca="1" si="3"/>
        <v/>
      </c>
      <c r="W8" s="25" t="str">
        <f t="shared" ca="1" si="4"/>
        <v/>
      </c>
      <c r="X8" s="25" t="str">
        <f t="shared" ca="1" si="4"/>
        <v/>
      </c>
      <c r="Y8" s="25" t="str">
        <f t="shared" ca="1" si="4"/>
        <v/>
      </c>
      <c r="Z8" s="25" t="str">
        <f t="shared" ca="1" si="4"/>
        <v/>
      </c>
    </row>
    <row r="9" spans="2:26" ht="44.25" customHeight="1" thickTop="1" thickBot="1" x14ac:dyDescent="0.3">
      <c r="B9" s="91"/>
      <c r="C9" s="69">
        <v>5</v>
      </c>
      <c r="D9" s="58" t="s">
        <v>119</v>
      </c>
      <c r="E9" s="85"/>
      <c r="F9" s="70" t="s">
        <v>314</v>
      </c>
      <c r="G9" s="85"/>
      <c r="H9" s="70" t="s">
        <v>314</v>
      </c>
      <c r="I9" s="25">
        <v>1</v>
      </c>
      <c r="J9" s="25">
        <v>1</v>
      </c>
      <c r="K9" s="25">
        <v>1</v>
      </c>
      <c r="L9" s="25">
        <v>1</v>
      </c>
      <c r="M9" s="25">
        <v>2</v>
      </c>
      <c r="O9" s="35">
        <f t="shared" ca="1" si="5"/>
        <v>1</v>
      </c>
      <c r="P9" s="36" t="str">
        <f ca="1">IFERROR(INDEX(Levels,MATCH($O9,$I9:$M9,1)),"-")</f>
        <v>Leader</v>
      </c>
      <c r="Q9" s="25">
        <f t="shared" si="6"/>
        <v>1</v>
      </c>
      <c r="R9" s="35">
        <f t="shared" ca="1" si="7"/>
        <v>1</v>
      </c>
      <c r="S9" s="36" t="str">
        <f t="shared" ca="1" si="1"/>
        <v>Leader</v>
      </c>
      <c r="T9" s="25">
        <f t="shared" si="2"/>
        <v>1</v>
      </c>
      <c r="U9" s="25">
        <f t="shared" ca="1" si="8"/>
        <v>2</v>
      </c>
      <c r="V9" s="25" t="str">
        <f t="shared" ca="1" si="3"/>
        <v/>
      </c>
      <c r="W9" s="25" t="str">
        <f t="shared" ca="1" si="4"/>
        <v/>
      </c>
      <c r="X9" s="25" t="str">
        <f t="shared" ca="1" si="4"/>
        <v/>
      </c>
      <c r="Y9" s="25" t="str">
        <f t="shared" ca="1" si="4"/>
        <v/>
      </c>
      <c r="Z9" s="25" t="str">
        <f t="shared" ca="1" si="4"/>
        <v/>
      </c>
    </row>
    <row r="10" spans="2:26" ht="44.25" customHeight="1" thickTop="1" thickBot="1" x14ac:dyDescent="0.3">
      <c r="B10" s="91"/>
      <c r="C10" s="69">
        <v>6</v>
      </c>
      <c r="D10" s="58" t="s">
        <v>120</v>
      </c>
      <c r="E10" s="85"/>
      <c r="F10" s="70" t="s">
        <v>314</v>
      </c>
      <c r="G10" s="85"/>
      <c r="H10" s="70" t="s">
        <v>314</v>
      </c>
      <c r="I10" s="25">
        <v>1</v>
      </c>
      <c r="J10" s="25">
        <v>1</v>
      </c>
      <c r="K10" s="25">
        <v>1</v>
      </c>
      <c r="L10" s="25">
        <v>1</v>
      </c>
      <c r="M10" s="25">
        <v>2</v>
      </c>
      <c r="O10" s="35">
        <f t="shared" ca="1" si="5"/>
        <v>1</v>
      </c>
      <c r="P10" s="36" t="str">
        <f ca="1">IFERROR(INDEX(Levels,MATCH($O10,$I10:$M10,1)),"-")</f>
        <v>Leader</v>
      </c>
      <c r="Q10" s="25">
        <f t="shared" si="6"/>
        <v>1</v>
      </c>
      <c r="R10" s="35">
        <f t="shared" ca="1" si="7"/>
        <v>1</v>
      </c>
      <c r="S10" s="36" t="str">
        <f t="shared" ca="1" si="1"/>
        <v>Leader</v>
      </c>
      <c r="T10" s="25">
        <f t="shared" si="2"/>
        <v>1</v>
      </c>
      <c r="U10" s="25">
        <f t="shared" ca="1" si="8"/>
        <v>2</v>
      </c>
      <c r="V10" s="25" t="str">
        <f t="shared" ca="1" si="3"/>
        <v/>
      </c>
      <c r="W10" s="25" t="str">
        <f t="shared" ca="1" si="4"/>
        <v/>
      </c>
      <c r="X10" s="25" t="str">
        <f t="shared" ca="1" si="4"/>
        <v/>
      </c>
      <c r="Y10" s="25" t="str">
        <f t="shared" ca="1" si="4"/>
        <v/>
      </c>
      <c r="Z10" s="25" t="str">
        <f t="shared" ca="1" si="4"/>
        <v/>
      </c>
    </row>
    <row r="11" spans="2:26" ht="44.25" customHeight="1" thickTop="1" thickBot="1" x14ac:dyDescent="0.3">
      <c r="B11" s="91"/>
      <c r="C11" s="69">
        <v>7</v>
      </c>
      <c r="D11" s="58" t="s">
        <v>121</v>
      </c>
      <c r="E11" s="85"/>
      <c r="F11" s="70" t="s">
        <v>314</v>
      </c>
      <c r="G11" s="85"/>
      <c r="H11" s="70" t="s">
        <v>314</v>
      </c>
      <c r="I11" s="25">
        <v>1</v>
      </c>
      <c r="J11" s="25">
        <v>1</v>
      </c>
      <c r="K11" s="25">
        <v>1</v>
      </c>
      <c r="L11" s="25">
        <v>1</v>
      </c>
      <c r="M11" s="25">
        <v>2</v>
      </c>
      <c r="O11" s="35">
        <f t="shared" ca="1" si="5"/>
        <v>1</v>
      </c>
      <c r="P11" s="36" t="str">
        <f ca="1">IFERROR(INDEX(Levels,MATCH($O11,$I11:$M11,1)),"-")</f>
        <v>Leader</v>
      </c>
      <c r="Q11" s="25">
        <f t="shared" si="6"/>
        <v>1</v>
      </c>
      <c r="R11" s="35">
        <f t="shared" ca="1" si="7"/>
        <v>1</v>
      </c>
      <c r="S11" s="36" t="str">
        <f t="shared" ca="1" si="1"/>
        <v>Leader</v>
      </c>
      <c r="T11" s="25">
        <f t="shared" si="2"/>
        <v>1</v>
      </c>
      <c r="U11" s="25">
        <f t="shared" ca="1" si="8"/>
        <v>2</v>
      </c>
      <c r="V11" s="25" t="str">
        <f t="shared" ca="1" si="3"/>
        <v/>
      </c>
      <c r="W11" s="25" t="str">
        <f t="shared" ca="1" si="4"/>
        <v/>
      </c>
      <c r="X11" s="25" t="str">
        <f t="shared" ca="1" si="4"/>
        <v/>
      </c>
      <c r="Y11" s="25" t="str">
        <f t="shared" ca="1" si="4"/>
        <v/>
      </c>
      <c r="Z11" s="25" t="str">
        <f t="shared" ca="1" si="4"/>
        <v/>
      </c>
    </row>
    <row r="12" spans="2:26" ht="20.25" thickTop="1" thickBot="1" x14ac:dyDescent="0.35">
      <c r="B12" s="89" t="s">
        <v>171</v>
      </c>
    </row>
    <row r="13" spans="2:26" ht="15.75" thickTop="1" x14ac:dyDescent="0.25"/>
    <row r="14" spans="2:26" hidden="1" x14ac:dyDescent="0.25"/>
    <row r="1048576" ht="4.5" hidden="1" customHeight="1" x14ac:dyDescent="0.25"/>
  </sheetData>
  <sheetProtection algorithmName="SHA-512" hashValue="UY6/xwQ7NAvy44GRkO4Uy0gg9vRtT0l5Pbz0CWRVY2upuxuHKJ8AaYPTrBJQcdCt+S5EZAoNYQAglSgWVBVyEQ==" saltValue="up/u170RfiRKVnOeBN+pXA==" spinCount="100000" sheet="1" objects="1" scenarios="1" formatRows="0" selectLockedCells="1"/>
  <conditionalFormatting sqref="F5:F11">
    <cfRule type="expression" dxfId="32" priority="7">
      <formula>Q5=5</formula>
    </cfRule>
    <cfRule type="expression" dxfId="31" priority="8">
      <formula>Q5=4</formula>
    </cfRule>
    <cfRule type="expression" dxfId="30" priority="9">
      <formula>Q5=3</formula>
    </cfRule>
    <cfRule type="expression" dxfId="29" priority="10">
      <formula>Q5=2</formula>
    </cfRule>
    <cfRule type="expression" dxfId="28" priority="11">
      <formula>Q5=1</formula>
    </cfRule>
  </conditionalFormatting>
  <conditionalFormatting sqref="H5:H11">
    <cfRule type="expression" dxfId="27" priority="2">
      <formula>T5=5</formula>
    </cfRule>
    <cfRule type="expression" dxfId="26" priority="3">
      <formula>T5=4</formula>
    </cfRule>
    <cfRule type="expression" dxfId="25" priority="4">
      <formula>T5=3</formula>
    </cfRule>
    <cfRule type="expression" dxfId="24" priority="5">
      <formula>T5=2</formula>
    </cfRule>
    <cfRule type="expression" dxfId="23" priority="6">
      <formula>T5=1</formula>
    </cfRule>
  </conditionalFormatting>
  <conditionalFormatting sqref="G2:H13">
    <cfRule type="expression" dxfId="22" priority="1">
      <formula>Type=1</formula>
    </cfRule>
  </conditionalFormatting>
  <dataValidations count="1">
    <dataValidation type="list" allowBlank="1" showInputMessage="1" showErrorMessage="1" sqref="G5:G11 E5:E11">
      <formula1>INDIRECT($C$3&amp;"_"&amp;$C5)</formula1>
    </dataValidation>
  </dataValidations>
  <hyperlinks>
    <hyperlink ref="B12" location="Reporting!A1" display="NEXT&gt;"/>
    <hyperlink ref="B2" location="Home!A1" display="Hom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1"/>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9" sqref="B9"/>
    </sheetView>
  </sheetViews>
  <sheetFormatPr defaultColWidth="0" defaultRowHeight="15" zeroHeight="1" x14ac:dyDescent="0.25"/>
  <cols>
    <col min="1" max="1" width="1.375" style="25" customWidth="1"/>
    <col min="2" max="2" width="8.625" style="90" bestFit="1" customWidth="1"/>
    <col min="3" max="3" width="5.75" style="25" customWidth="1"/>
    <col min="4" max="4" width="64.125" style="25" customWidth="1"/>
    <col min="5" max="5" width="50" style="25" customWidth="1"/>
    <col min="6" max="6" width="5" style="25" bestFit="1" customWidth="1"/>
    <col min="7" max="7" width="50" style="25" customWidth="1"/>
    <col min="8" max="8" width="5" style="25" bestFit="1" customWidth="1"/>
    <col min="9" max="14" width="6.875" style="25" hidden="1" customWidth="1"/>
    <col min="15" max="16384" width="9" style="25" hidden="1"/>
  </cols>
  <sheetData>
    <row r="1" spans="1:26" ht="6" customHeight="1" thickBot="1" x14ac:dyDescent="0.3"/>
    <row r="2" spans="1:26" ht="22.5" thickTop="1" thickBot="1" x14ac:dyDescent="0.4">
      <c r="B2" s="89" t="s">
        <v>184</v>
      </c>
      <c r="E2" s="26" t="s">
        <v>235</v>
      </c>
      <c r="G2" s="26" t="s">
        <v>239</v>
      </c>
    </row>
    <row r="3" spans="1:26" ht="24" thickTop="1" x14ac:dyDescent="0.35">
      <c r="C3" s="27" t="s">
        <v>105</v>
      </c>
      <c r="D3" s="27" t="s">
        <v>10</v>
      </c>
      <c r="E3" s="28" t="str">
        <f>IFERROR(INDEX(Levels,MIN($Q5:$Q8)),"Incomplete")</f>
        <v>Incomplete/Non Compliant</v>
      </c>
      <c r="F3" s="29"/>
      <c r="G3" s="28" t="str">
        <f>IFERROR(INDEX(Levels,MIN($T5:$T8)),"Incomplete")</f>
        <v>Incomplete/Non Compliant</v>
      </c>
      <c r="H3" s="29"/>
      <c r="I3" s="30" t="s">
        <v>240</v>
      </c>
      <c r="O3" s="30" t="s">
        <v>242</v>
      </c>
      <c r="R3" s="30" t="s">
        <v>243</v>
      </c>
      <c r="U3" s="30" t="s">
        <v>241</v>
      </c>
      <c r="V3" s="25" t="str">
        <f ca="1">CONCATENATE(V5,V6,V7,V8)</f>
        <v/>
      </c>
      <c r="W3" s="25" t="str">
        <f t="shared" ref="W3:Z3" ca="1" si="0">CONCATENATE(W5,W6,W7,W8)</f>
        <v/>
      </c>
      <c r="X3" s="25" t="str">
        <f t="shared" ca="1" si="0"/>
        <v/>
      </c>
      <c r="Y3" s="25" t="str">
        <f t="shared" ca="1" si="0"/>
        <v/>
      </c>
      <c r="Z3" s="25" t="str">
        <f t="shared" ca="1" si="0"/>
        <v/>
      </c>
    </row>
    <row r="4" spans="1: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1:26" s="69" customFormat="1" ht="44.25" customHeight="1" thickTop="1" thickBot="1" x14ac:dyDescent="0.3">
      <c r="A5" s="25"/>
      <c r="B5" s="90"/>
      <c r="C5" s="69">
        <v>1</v>
      </c>
      <c r="D5" s="58" t="s">
        <v>112</v>
      </c>
      <c r="E5" s="85"/>
      <c r="F5" s="70" t="s">
        <v>314</v>
      </c>
      <c r="G5" s="85"/>
      <c r="H5" s="70" t="s">
        <v>314</v>
      </c>
      <c r="I5" s="69">
        <v>1</v>
      </c>
      <c r="J5" s="69">
        <v>1</v>
      </c>
      <c r="K5" s="69">
        <v>2</v>
      </c>
      <c r="L5" s="69">
        <v>3</v>
      </c>
      <c r="M5" s="69">
        <v>4</v>
      </c>
      <c r="O5" s="69">
        <f ca="1">IF(ISBLANK($E5),1,MATCH($E5,INDIRECT($C$3&amp;"_"&amp;$C5),0))</f>
        <v>1</v>
      </c>
      <c r="P5" s="71" t="str">
        <f ca="1">IFERROR(INDEX(Levels,MATCH($O5,$I5:$M5,1)),"-")</f>
        <v>Follower</v>
      </c>
      <c r="Q5" s="69">
        <f>IF(ISBLANK($E5),1,MATCH($O5,$I5:$M5,1))</f>
        <v>1</v>
      </c>
      <c r="R5" s="69">
        <f ca="1">IF(ISBLANK($G5),1,MATCH($G5,INDIRECT($C$3&amp;"_"&amp;$C5),0))</f>
        <v>1</v>
      </c>
      <c r="S5" s="71" t="str">
        <f ca="1">IFERROR(INDEX(Levels,MATCH($R5,$I5:$M5,1)),"-")</f>
        <v>Follower</v>
      </c>
      <c r="T5" s="69">
        <f>IF(ISBLANK($G5),1,MATCH($R5,$I5:$M5,1))</f>
        <v>1</v>
      </c>
      <c r="U5" s="69">
        <f ca="1">ROWS(INDIRECT($C$3&amp;"_"&amp;$C5))</f>
        <v>4</v>
      </c>
      <c r="V5" s="69" t="str">
        <f ca="1">IF(AND(I5&gt;1,H5&lt;&gt;I5),INDEX(INDIRECT($C$3&amp;"_Act"&amp;$C5),I5-1),"")</f>
        <v/>
      </c>
      <c r="W5" s="69" t="str">
        <f t="shared" ref="W5:Z8" ca="1" si="1">IF(AND(W$4&gt;$Q5,W$4&lt;=$T5),IF(AND(J5&gt;1,I5&lt;&gt;J5),INDEX(INDIRECT($C$3&amp;"_Act"&amp;$C5),J5-1),""),"")</f>
        <v/>
      </c>
      <c r="X5" s="69" t="str">
        <f t="shared" ca="1" si="1"/>
        <v/>
      </c>
      <c r="Y5" s="69" t="str">
        <f t="shared" ca="1" si="1"/>
        <v/>
      </c>
      <c r="Z5" s="69" t="str">
        <f t="shared" ca="1" si="1"/>
        <v/>
      </c>
    </row>
    <row r="6" spans="1:26" s="69" customFormat="1" ht="44.25" customHeight="1" thickTop="1" thickBot="1" x14ac:dyDescent="0.3">
      <c r="A6" s="25"/>
      <c r="B6" s="90"/>
      <c r="C6" s="69">
        <v>2</v>
      </c>
      <c r="D6" s="58" t="s">
        <v>113</v>
      </c>
      <c r="E6" s="85"/>
      <c r="F6" s="70" t="s">
        <v>314</v>
      </c>
      <c r="G6" s="85"/>
      <c r="H6" s="70" t="s">
        <v>314</v>
      </c>
      <c r="I6" s="69">
        <v>1</v>
      </c>
      <c r="J6" s="69">
        <v>1</v>
      </c>
      <c r="K6" s="69">
        <v>2</v>
      </c>
      <c r="L6" s="69">
        <v>3</v>
      </c>
      <c r="M6" s="69">
        <v>3</v>
      </c>
      <c r="O6" s="69">
        <f t="shared" ref="O6:O8" ca="1" si="2">IF(ISBLANK($E6),1,MATCH($E6,INDIRECT($C$3&amp;"_"&amp;$C6),0))</f>
        <v>1</v>
      </c>
      <c r="P6" s="71" t="str">
        <f ca="1">IFERROR(INDEX(Levels,MATCH($O6,$I6:$M6,1)),"-")</f>
        <v>Follower</v>
      </c>
      <c r="Q6" s="69">
        <f t="shared" ref="Q6:Q8" si="3">IF(ISBLANK($E6),1,MATCH($O6,$I6:$M6,1))</f>
        <v>1</v>
      </c>
      <c r="R6" s="69">
        <f t="shared" ref="R6:R8" ca="1" si="4">IF(ISBLANK($G6),1,MATCH($G6,INDIRECT($C$3&amp;"_"&amp;$C6),0))</f>
        <v>1</v>
      </c>
      <c r="S6" s="71" t="str">
        <f ca="1">IFERROR(INDEX(Levels,MATCH($R6,$I6:$M6,1)),"-")</f>
        <v>Follower</v>
      </c>
      <c r="T6" s="69">
        <f>IF(ISBLANK($G6),1,MATCH($R6,$I6:$M6,1))</f>
        <v>1</v>
      </c>
      <c r="U6" s="69">
        <f t="shared" ref="U6:U8" ca="1" si="5">ROWS(INDIRECT($C$3&amp;"_"&amp;$C6))</f>
        <v>3</v>
      </c>
      <c r="V6" s="69" t="str">
        <f ca="1">IF(AND(I6&gt;1,H6&lt;&gt;I6),INDEX(INDIRECT($C$3&amp;"_Act"&amp;$C6),I6-1),"")</f>
        <v/>
      </c>
      <c r="W6" s="69" t="str">
        <f t="shared" ca="1" si="1"/>
        <v/>
      </c>
      <c r="X6" s="69" t="str">
        <f t="shared" ca="1" si="1"/>
        <v/>
      </c>
      <c r="Y6" s="69" t="str">
        <f t="shared" ca="1" si="1"/>
        <v/>
      </c>
      <c r="Z6" s="69" t="str">
        <f t="shared" ca="1" si="1"/>
        <v/>
      </c>
    </row>
    <row r="7" spans="1:26" s="69" customFormat="1" ht="44.25" customHeight="1" thickTop="1" thickBot="1" x14ac:dyDescent="0.3">
      <c r="A7" s="25"/>
      <c r="B7" s="90"/>
      <c r="C7" s="69">
        <v>3</v>
      </c>
      <c r="D7" s="58" t="s">
        <v>114</v>
      </c>
      <c r="E7" s="85"/>
      <c r="F7" s="70" t="s">
        <v>314</v>
      </c>
      <c r="G7" s="85"/>
      <c r="H7" s="70" t="s">
        <v>314</v>
      </c>
      <c r="I7" s="69">
        <v>1</v>
      </c>
      <c r="J7" s="69">
        <v>1</v>
      </c>
      <c r="K7" s="69">
        <v>1</v>
      </c>
      <c r="L7" s="69">
        <v>1</v>
      </c>
      <c r="M7" s="69">
        <v>2</v>
      </c>
      <c r="O7" s="69">
        <f t="shared" ca="1" si="2"/>
        <v>1</v>
      </c>
      <c r="P7" s="71" t="str">
        <f ca="1">IFERROR(INDEX(Levels,MATCH($O7,$I7:$M7,1)),"-")</f>
        <v>Leader</v>
      </c>
      <c r="Q7" s="69">
        <f t="shared" si="3"/>
        <v>1</v>
      </c>
      <c r="R7" s="69">
        <f t="shared" ca="1" si="4"/>
        <v>1</v>
      </c>
      <c r="S7" s="71" t="str">
        <f ca="1">IFERROR(INDEX(Levels,MATCH($R7,$I7:$M7,1)),"-")</f>
        <v>Leader</v>
      </c>
      <c r="T7" s="69">
        <f>IF(ISBLANK($G7),1,MATCH($R7,$I7:$M7,1))</f>
        <v>1</v>
      </c>
      <c r="U7" s="69">
        <f t="shared" ca="1" si="5"/>
        <v>2</v>
      </c>
      <c r="V7" s="69" t="str">
        <f ca="1">IF(AND(I7&gt;1,H7&lt;&gt;I7),INDEX(INDIRECT($C$3&amp;"_Act"&amp;$C7),I7-1),"")</f>
        <v/>
      </c>
      <c r="W7" s="69" t="str">
        <f t="shared" ca="1" si="1"/>
        <v/>
      </c>
      <c r="X7" s="69" t="str">
        <f t="shared" ca="1" si="1"/>
        <v/>
      </c>
      <c r="Y7" s="69" t="str">
        <f t="shared" ca="1" si="1"/>
        <v/>
      </c>
      <c r="Z7" s="69" t="str">
        <f t="shared" ca="1" si="1"/>
        <v/>
      </c>
    </row>
    <row r="8" spans="1:26" s="69" customFormat="1" ht="44.25" customHeight="1" thickTop="1" thickBot="1" x14ac:dyDescent="0.3">
      <c r="A8" s="25"/>
      <c r="B8" s="90"/>
      <c r="C8" s="69">
        <v>4</v>
      </c>
      <c r="D8" s="58" t="s">
        <v>115</v>
      </c>
      <c r="E8" s="85"/>
      <c r="F8" s="70" t="s">
        <v>314</v>
      </c>
      <c r="G8" s="85"/>
      <c r="H8" s="70" t="s">
        <v>314</v>
      </c>
      <c r="I8" s="69">
        <v>1</v>
      </c>
      <c r="J8" s="69">
        <v>1</v>
      </c>
      <c r="K8" s="69">
        <v>1</v>
      </c>
      <c r="L8" s="69">
        <v>1</v>
      </c>
      <c r="M8" s="69">
        <v>2</v>
      </c>
      <c r="O8" s="69">
        <f t="shared" ca="1" si="2"/>
        <v>1</v>
      </c>
      <c r="P8" s="71" t="str">
        <f ca="1">IFERROR(INDEX(Levels,MATCH($O8,$I8:$M8,1)),"-")</f>
        <v>Leader</v>
      </c>
      <c r="Q8" s="69">
        <f t="shared" si="3"/>
        <v>1</v>
      </c>
      <c r="R8" s="69">
        <f t="shared" ca="1" si="4"/>
        <v>1</v>
      </c>
      <c r="S8" s="71" t="str">
        <f ca="1">IFERROR(INDEX(Levels,MATCH($R8,$I8:$M8,1)),"-")</f>
        <v>Leader</v>
      </c>
      <c r="T8" s="69">
        <f>IF(ISBLANK($G8),1,MATCH($R8,$I8:$M8,1))</f>
        <v>1</v>
      </c>
      <c r="U8" s="69">
        <f t="shared" ca="1" si="5"/>
        <v>2</v>
      </c>
      <c r="V8" s="69" t="str">
        <f ca="1">IF(AND(I8&gt;1,H8&lt;&gt;I8),INDEX(INDIRECT($C$3&amp;"_Act"&amp;$C8),I8-1),"")</f>
        <v/>
      </c>
      <c r="W8" s="69" t="str">
        <f t="shared" ca="1" si="1"/>
        <v/>
      </c>
      <c r="X8" s="69" t="str">
        <f t="shared" ca="1" si="1"/>
        <v/>
      </c>
      <c r="Y8" s="69" t="str">
        <f t="shared" ca="1" si="1"/>
        <v/>
      </c>
      <c r="Z8" s="69" t="str">
        <f t="shared" ca="1" si="1"/>
        <v/>
      </c>
    </row>
    <row r="9" spans="1:26" ht="20.25" thickTop="1" thickBot="1" x14ac:dyDescent="0.35">
      <c r="B9" s="89" t="s">
        <v>171</v>
      </c>
    </row>
    <row r="10" spans="1:26" ht="21.75" customHeight="1" thickTop="1" x14ac:dyDescent="0.25"/>
    <row r="11" spans="1:26" hidden="1" x14ac:dyDescent="0.25"/>
  </sheetData>
  <sheetProtection algorithmName="SHA-512" hashValue="0CCUCQnhuWMTtp20CQfN0DTbM1GfDBkAhZTWMqRNlg2F3x9E9gIVj1Vj4i2f2T6P3h4L35KrEdl8i0/VBZ5jcw==" saltValue="NQlv73YLCqlyD2noAeInKA==" spinCount="100000" sheet="1" objects="1" scenarios="1" formatRows="0" selectLockedCells="1"/>
  <conditionalFormatting sqref="F5:F8">
    <cfRule type="expression" dxfId="21" priority="7">
      <formula>Q5=5</formula>
    </cfRule>
    <cfRule type="expression" dxfId="20" priority="8">
      <formula>Q5=4</formula>
    </cfRule>
    <cfRule type="expression" dxfId="19" priority="9">
      <formula>Q5=3</formula>
    </cfRule>
    <cfRule type="expression" dxfId="18" priority="10">
      <formula>Q5=2</formula>
    </cfRule>
    <cfRule type="expression" dxfId="17" priority="11">
      <formula>Q5=1</formula>
    </cfRule>
  </conditionalFormatting>
  <conditionalFormatting sqref="H5:H8">
    <cfRule type="expression" dxfId="16" priority="2">
      <formula>T5=5</formula>
    </cfRule>
    <cfRule type="expression" dxfId="15" priority="3">
      <formula>T5=4</formula>
    </cfRule>
    <cfRule type="expression" dxfId="14" priority="4">
      <formula>T5=3</formula>
    </cfRule>
    <cfRule type="expression" dxfId="13" priority="5">
      <formula>T5=2</formula>
    </cfRule>
    <cfRule type="expression" dxfId="12" priority="6">
      <formula>T5=1</formula>
    </cfRule>
  </conditionalFormatting>
  <conditionalFormatting sqref="G2:H10">
    <cfRule type="expression" dxfId="11" priority="1">
      <formula>Type=1</formula>
    </cfRule>
  </conditionalFormatting>
  <dataValidations count="1">
    <dataValidation type="list" allowBlank="1" showInputMessage="1" showErrorMessage="1" sqref="E5:E8 G5:G8">
      <formula1>INDIRECT($C$3&amp;"_"&amp;$C5)</formula1>
    </dataValidation>
  </dataValidations>
  <hyperlinks>
    <hyperlink ref="B2" location="Home!A1" display="Home"/>
    <hyperlink ref="B9" location="'Governance&amp;Accountability'!A1" display="NEXT&gt;"/>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8"/>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2" sqref="B2"/>
    </sheetView>
  </sheetViews>
  <sheetFormatPr defaultColWidth="0" defaultRowHeight="15" zeroHeight="1" x14ac:dyDescent="0.25"/>
  <cols>
    <col min="1" max="1" width="1.375" style="25" customWidth="1"/>
    <col min="2" max="2" width="8.625" style="25" bestFit="1" customWidth="1"/>
    <col min="3" max="3" width="3.25" style="25" bestFit="1" customWidth="1"/>
    <col min="4" max="4" width="64.25" style="25" customWidth="1"/>
    <col min="5" max="5" width="50" style="25" customWidth="1"/>
    <col min="6" max="6" width="4.25" style="25" bestFit="1" customWidth="1"/>
    <col min="7" max="7" width="50" style="25" customWidth="1"/>
    <col min="8" max="8" width="4.25" style="25" bestFit="1" customWidth="1"/>
    <col min="9" max="14" width="6.875" style="25" hidden="1" customWidth="1"/>
    <col min="15" max="16384" width="9" style="25" hidden="1"/>
  </cols>
  <sheetData>
    <row r="1" spans="2:26" ht="3" customHeight="1" thickBot="1" x14ac:dyDescent="0.3"/>
    <row r="2" spans="2:26" ht="22.5" thickTop="1" thickBot="1" x14ac:dyDescent="0.4">
      <c r="B2" s="89" t="s">
        <v>184</v>
      </c>
      <c r="E2" s="26" t="s">
        <v>235</v>
      </c>
      <c r="G2" s="26" t="s">
        <v>239</v>
      </c>
    </row>
    <row r="3" spans="2:26" ht="24" thickTop="1" x14ac:dyDescent="0.35">
      <c r="C3" s="27" t="s">
        <v>96</v>
      </c>
      <c r="D3" s="27" t="s">
        <v>11</v>
      </c>
      <c r="E3" s="28" t="str">
        <f>IFERROR(INDEX(Levels,MIN($Q5:$Q16)),"Incomplete")</f>
        <v>Incomplete/Non Compliant</v>
      </c>
      <c r="F3" s="29"/>
      <c r="G3" s="28" t="str">
        <f>IFERROR(INDEX(Levels,MIN($T5:$T16)),"Incomplete")</f>
        <v>Incomplete/Non Compliant</v>
      </c>
      <c r="H3" s="29"/>
      <c r="I3" s="30" t="s">
        <v>240</v>
      </c>
      <c r="O3" s="30" t="s">
        <v>242</v>
      </c>
      <c r="R3" s="30" t="s">
        <v>243</v>
      </c>
      <c r="U3" s="30" t="s">
        <v>241</v>
      </c>
      <c r="V3" s="25" t="str">
        <f ca="1">CONCATENATE(V5,V6,V7,V8,V9,V10,V11)</f>
        <v/>
      </c>
      <c r="W3" s="25" t="str">
        <f t="shared" ref="W3:Z3" ca="1" si="0">CONCATENATE(W5,W6,W7,W8,W9,W10,W11)</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C5" s="69">
        <v>1</v>
      </c>
      <c r="D5" s="58" t="s">
        <v>32</v>
      </c>
      <c r="E5" s="85"/>
      <c r="F5" s="70" t="s">
        <v>314</v>
      </c>
      <c r="G5" s="85"/>
      <c r="H5" s="70" t="s">
        <v>314</v>
      </c>
      <c r="I5" s="25">
        <v>1</v>
      </c>
      <c r="J5" s="25">
        <v>2</v>
      </c>
      <c r="K5" s="25">
        <v>2</v>
      </c>
      <c r="L5" s="25">
        <v>2</v>
      </c>
      <c r="M5" s="25">
        <v>3</v>
      </c>
      <c r="O5" s="35">
        <f ca="1">IF(ISBLANK($E5),1,MATCH($E5,INDIRECT($C$3&amp;"_"&amp;$C5),0))</f>
        <v>1</v>
      </c>
      <c r="P5" s="36" t="str">
        <f t="shared" ref="P5:P16" ca="1" si="1">IFERROR(INDEX(Levels,MATCH($O5,$I5:$M5,1)),"-")</f>
        <v>Incomplete/Non Compliant</v>
      </c>
      <c r="Q5" s="25">
        <f>IF(ISBLANK($E5),1,MATCH($O5,$I5:$M5,1))</f>
        <v>1</v>
      </c>
      <c r="R5" s="35">
        <f ca="1">IF(ISBLANK($G5),1,MATCH($G5,INDIRECT($C$3&amp;"_"&amp;$C5),0))</f>
        <v>1</v>
      </c>
      <c r="S5" s="36" t="str">
        <f t="shared" ref="S5:S16" ca="1" si="2">IFERROR(INDEX(Levels,MATCH($R5,$I5:$M5,1)),"-")</f>
        <v>Incomplete/Non Compliant</v>
      </c>
      <c r="T5" s="25">
        <f t="shared" ref="T5:T16" si="3">IF(ISBLANK($G5),1,MATCH($R5,$I5:$M5,1))</f>
        <v>1</v>
      </c>
      <c r="U5" s="25">
        <f ca="1">ROWS(INDIRECT($C$3&amp;"_"&amp;$C5))</f>
        <v>3</v>
      </c>
      <c r="V5" s="25" t="str">
        <f t="shared" ref="V5:V16" ca="1" si="4">IF(AND(I5&gt;1,H5&lt;&gt;I5),INDEX(INDIRECT($C$3&amp;"_Act"&amp;$C5),I5-1),"")</f>
        <v/>
      </c>
      <c r="W5" s="25" t="str">
        <f t="shared" ref="W5:W16" ca="1" si="5">IF(AND(W$4&gt;$Q5,W$4&lt;=$T5),IF(AND(J5&gt;1,I5&lt;&gt;J5),INDEX(INDIRECT($C$3&amp;"_Act"&amp;$C5),J5-1),""),"")</f>
        <v/>
      </c>
      <c r="X5" s="25" t="str">
        <f t="shared" ref="X5:X16" ca="1" si="6">IF(AND(X$4&gt;$Q5,X$4&lt;=$T5),IF(AND(K5&gt;1,J5&lt;&gt;K5),INDEX(INDIRECT($C$3&amp;"_Act"&amp;$C5),K5-1),""),"")</f>
        <v/>
      </c>
      <c r="Y5" s="25" t="str">
        <f t="shared" ref="Y5:Y16" ca="1" si="7">IF(AND(Y$4&gt;$Q5,Y$4&lt;=$T5),IF(AND(L5&gt;1,K5&lt;&gt;L5),INDEX(INDIRECT($C$3&amp;"_Act"&amp;$C5),L5-1),""),"")</f>
        <v/>
      </c>
      <c r="Z5" s="25" t="str">
        <f t="shared" ref="Z5:Z16" ca="1" si="8">IF(AND(Z$4&gt;$Q5,Z$4&lt;=$T5),IF(AND(M5&gt;1,L5&lt;&gt;M5),INDEX(INDIRECT($C$3&amp;"_Act"&amp;$C5),M5-1),""),"")</f>
        <v/>
      </c>
    </row>
    <row r="6" spans="2:26" ht="44.25" customHeight="1" thickTop="1" thickBot="1" x14ac:dyDescent="0.3">
      <c r="C6" s="69">
        <v>2</v>
      </c>
      <c r="D6" s="58" t="s">
        <v>33</v>
      </c>
      <c r="E6" s="85"/>
      <c r="F6" s="70" t="s">
        <v>314</v>
      </c>
      <c r="G6" s="85"/>
      <c r="H6" s="70" t="s">
        <v>314</v>
      </c>
      <c r="I6" s="25">
        <v>1</v>
      </c>
      <c r="J6" s="25">
        <v>1</v>
      </c>
      <c r="K6" s="25">
        <v>2</v>
      </c>
      <c r="L6" s="25">
        <v>2</v>
      </c>
      <c r="M6" s="25">
        <v>2</v>
      </c>
      <c r="O6" s="35">
        <f t="shared" ref="O6:O16" ca="1" si="9">IF(ISBLANK($E6),1,MATCH($E6,INDIRECT($C$3&amp;"_"&amp;$C6),0))</f>
        <v>1</v>
      </c>
      <c r="P6" s="36" t="str">
        <f t="shared" ca="1" si="1"/>
        <v>Follower</v>
      </c>
      <c r="Q6" s="25">
        <f t="shared" ref="Q6:Q16" si="10">IF(ISBLANK($E6),1,MATCH($O6,$I6:$M6,1))</f>
        <v>1</v>
      </c>
      <c r="R6" s="35">
        <f t="shared" ref="R6:R16" ca="1" si="11">IF(ISBLANK($G6),1,MATCH($G6,INDIRECT($C$3&amp;"_"&amp;$C6),0))</f>
        <v>1</v>
      </c>
      <c r="S6" s="36" t="str">
        <f t="shared" ca="1" si="2"/>
        <v>Follower</v>
      </c>
      <c r="T6" s="25">
        <f t="shared" si="3"/>
        <v>1</v>
      </c>
      <c r="U6" s="25">
        <f t="shared" ref="U6:U16" ca="1" si="12">ROWS(INDIRECT($C$3&amp;"_"&amp;$C6))</f>
        <v>2</v>
      </c>
      <c r="V6" s="25" t="str">
        <f t="shared" ca="1" si="4"/>
        <v/>
      </c>
      <c r="W6" s="25" t="str">
        <f t="shared" ca="1" si="5"/>
        <v/>
      </c>
      <c r="X6" s="25" t="str">
        <f t="shared" ca="1" si="6"/>
        <v/>
      </c>
      <c r="Y6" s="25" t="str">
        <f t="shared" ca="1" si="7"/>
        <v/>
      </c>
      <c r="Z6" s="25" t="str">
        <f t="shared" ca="1" si="8"/>
        <v/>
      </c>
    </row>
    <row r="7" spans="2:26" ht="44.25" customHeight="1" thickTop="1" thickBot="1" x14ac:dyDescent="0.3">
      <c r="C7" s="69">
        <v>3</v>
      </c>
      <c r="D7" s="58" t="s">
        <v>34</v>
      </c>
      <c r="E7" s="85"/>
      <c r="F7" s="70" t="s">
        <v>314</v>
      </c>
      <c r="G7" s="85"/>
      <c r="H7" s="70" t="s">
        <v>314</v>
      </c>
      <c r="I7" s="25">
        <v>1</v>
      </c>
      <c r="J7" s="25">
        <v>1</v>
      </c>
      <c r="K7" s="25">
        <v>2</v>
      </c>
      <c r="L7" s="25">
        <v>2</v>
      </c>
      <c r="M7" s="25">
        <v>2</v>
      </c>
      <c r="O7" s="35">
        <f t="shared" ca="1" si="9"/>
        <v>1</v>
      </c>
      <c r="P7" s="36" t="str">
        <f t="shared" ca="1" si="1"/>
        <v>Follower</v>
      </c>
      <c r="Q7" s="25">
        <f t="shared" si="10"/>
        <v>1</v>
      </c>
      <c r="R7" s="35">
        <f t="shared" ca="1" si="11"/>
        <v>1</v>
      </c>
      <c r="S7" s="36" t="str">
        <f t="shared" ca="1" si="2"/>
        <v>Follower</v>
      </c>
      <c r="T7" s="25">
        <f t="shared" si="3"/>
        <v>1</v>
      </c>
      <c r="U7" s="25">
        <f t="shared" ca="1" si="12"/>
        <v>2</v>
      </c>
      <c r="V7" s="25" t="str">
        <f t="shared" ca="1" si="4"/>
        <v/>
      </c>
      <c r="W7" s="25" t="str">
        <f t="shared" ca="1" si="5"/>
        <v/>
      </c>
      <c r="X7" s="25" t="str">
        <f t="shared" ca="1" si="6"/>
        <v/>
      </c>
      <c r="Y7" s="25" t="str">
        <f t="shared" ca="1" si="7"/>
        <v/>
      </c>
      <c r="Z7" s="25" t="str">
        <f t="shared" ca="1" si="8"/>
        <v/>
      </c>
    </row>
    <row r="8" spans="2:26" ht="44.25" customHeight="1" thickTop="1" thickBot="1" x14ac:dyDescent="0.3">
      <c r="C8" s="69">
        <v>4</v>
      </c>
      <c r="D8" s="58" t="s">
        <v>35</v>
      </c>
      <c r="E8" s="85"/>
      <c r="F8" s="70" t="s">
        <v>314</v>
      </c>
      <c r="G8" s="85"/>
      <c r="H8" s="70" t="s">
        <v>314</v>
      </c>
      <c r="I8" s="25">
        <v>1</v>
      </c>
      <c r="J8" s="25">
        <v>1</v>
      </c>
      <c r="K8" s="25">
        <v>2</v>
      </c>
      <c r="L8" s="25">
        <v>2</v>
      </c>
      <c r="M8" s="25">
        <v>2</v>
      </c>
      <c r="O8" s="35">
        <f t="shared" ca="1" si="9"/>
        <v>1</v>
      </c>
      <c r="P8" s="36" t="str">
        <f t="shared" ca="1" si="1"/>
        <v>Follower</v>
      </c>
      <c r="Q8" s="25">
        <f t="shared" si="10"/>
        <v>1</v>
      </c>
      <c r="R8" s="35">
        <f t="shared" ca="1" si="11"/>
        <v>1</v>
      </c>
      <c r="S8" s="36" t="str">
        <f t="shared" ca="1" si="2"/>
        <v>Follower</v>
      </c>
      <c r="T8" s="25">
        <f t="shared" si="3"/>
        <v>1</v>
      </c>
      <c r="U8" s="25">
        <f t="shared" ca="1" si="12"/>
        <v>2</v>
      </c>
      <c r="V8" s="25" t="str">
        <f t="shared" ca="1" si="4"/>
        <v/>
      </c>
      <c r="W8" s="25" t="str">
        <f t="shared" ca="1" si="5"/>
        <v/>
      </c>
      <c r="X8" s="25" t="str">
        <f t="shared" ca="1" si="6"/>
        <v/>
      </c>
      <c r="Y8" s="25" t="str">
        <f t="shared" ca="1" si="7"/>
        <v/>
      </c>
      <c r="Z8" s="25" t="str">
        <f t="shared" ca="1" si="8"/>
        <v/>
      </c>
    </row>
    <row r="9" spans="2:26" ht="44.25" customHeight="1" thickTop="1" thickBot="1" x14ac:dyDescent="0.3">
      <c r="C9" s="69">
        <v>5</v>
      </c>
      <c r="D9" s="58" t="s">
        <v>36</v>
      </c>
      <c r="E9" s="85"/>
      <c r="F9" s="70" t="s">
        <v>314</v>
      </c>
      <c r="G9" s="85"/>
      <c r="H9" s="70" t="s">
        <v>314</v>
      </c>
      <c r="I9" s="25">
        <v>1</v>
      </c>
      <c r="J9" s="25">
        <v>1</v>
      </c>
      <c r="K9" s="25">
        <v>1</v>
      </c>
      <c r="L9" s="25">
        <v>2</v>
      </c>
      <c r="M9" s="25">
        <v>2</v>
      </c>
      <c r="O9" s="35">
        <f t="shared" ca="1" si="9"/>
        <v>1</v>
      </c>
      <c r="P9" s="36" t="str">
        <f t="shared" ca="1" si="1"/>
        <v>Mature</v>
      </c>
      <c r="Q9" s="25">
        <f t="shared" si="10"/>
        <v>1</v>
      </c>
      <c r="R9" s="35">
        <f t="shared" ca="1" si="11"/>
        <v>1</v>
      </c>
      <c r="S9" s="36" t="str">
        <f t="shared" ca="1" si="2"/>
        <v>Mature</v>
      </c>
      <c r="T9" s="25">
        <f t="shared" si="3"/>
        <v>1</v>
      </c>
      <c r="U9" s="25">
        <f t="shared" ca="1" si="12"/>
        <v>2</v>
      </c>
      <c r="V9" s="25" t="str">
        <f t="shared" ca="1" si="4"/>
        <v/>
      </c>
      <c r="W9" s="25" t="str">
        <f t="shared" ca="1" si="5"/>
        <v/>
      </c>
      <c r="X9" s="25" t="str">
        <f t="shared" ca="1" si="6"/>
        <v/>
      </c>
      <c r="Y9" s="25" t="str">
        <f t="shared" ca="1" si="7"/>
        <v/>
      </c>
      <c r="Z9" s="25" t="str">
        <f t="shared" ca="1" si="8"/>
        <v/>
      </c>
    </row>
    <row r="10" spans="2:26" ht="44.25" customHeight="1" thickTop="1" thickBot="1" x14ac:dyDescent="0.3">
      <c r="C10" s="69">
        <v>6</v>
      </c>
      <c r="D10" s="58" t="s">
        <v>37</v>
      </c>
      <c r="E10" s="85"/>
      <c r="F10" s="70" t="s">
        <v>314</v>
      </c>
      <c r="G10" s="85"/>
      <c r="H10" s="70" t="s">
        <v>314</v>
      </c>
      <c r="I10" s="25">
        <v>1</v>
      </c>
      <c r="J10" s="25">
        <v>1</v>
      </c>
      <c r="K10" s="25">
        <v>1</v>
      </c>
      <c r="L10" s="25">
        <v>2</v>
      </c>
      <c r="M10" s="25">
        <v>2</v>
      </c>
      <c r="O10" s="35">
        <f t="shared" ca="1" si="9"/>
        <v>1</v>
      </c>
      <c r="P10" s="36" t="str">
        <f t="shared" ca="1" si="1"/>
        <v>Mature</v>
      </c>
      <c r="Q10" s="25">
        <f t="shared" si="10"/>
        <v>1</v>
      </c>
      <c r="R10" s="35">
        <f t="shared" ca="1" si="11"/>
        <v>1</v>
      </c>
      <c r="S10" s="36" t="str">
        <f t="shared" ca="1" si="2"/>
        <v>Mature</v>
      </c>
      <c r="T10" s="25">
        <f t="shared" si="3"/>
        <v>1</v>
      </c>
      <c r="U10" s="25">
        <f t="shared" ca="1" si="12"/>
        <v>2</v>
      </c>
      <c r="V10" s="25" t="str">
        <f t="shared" ca="1" si="4"/>
        <v/>
      </c>
      <c r="W10" s="25" t="str">
        <f t="shared" ca="1" si="5"/>
        <v/>
      </c>
      <c r="X10" s="25" t="str">
        <f t="shared" ca="1" si="6"/>
        <v/>
      </c>
      <c r="Y10" s="25" t="str">
        <f t="shared" ca="1" si="7"/>
        <v/>
      </c>
      <c r="Z10" s="25" t="str">
        <f t="shared" ca="1" si="8"/>
        <v/>
      </c>
    </row>
    <row r="11" spans="2:26" ht="44.25" customHeight="1" thickTop="1" thickBot="1" x14ac:dyDescent="0.3">
      <c r="C11" s="69">
        <v>7</v>
      </c>
      <c r="D11" s="58" t="s">
        <v>38</v>
      </c>
      <c r="E11" s="85"/>
      <c r="F11" s="70" t="s">
        <v>314</v>
      </c>
      <c r="G11" s="85"/>
      <c r="H11" s="70" t="s">
        <v>314</v>
      </c>
      <c r="I11" s="25">
        <v>1</v>
      </c>
      <c r="J11" s="25">
        <v>1</v>
      </c>
      <c r="K11" s="25">
        <v>1</v>
      </c>
      <c r="L11" s="25">
        <v>2</v>
      </c>
      <c r="M11" s="25">
        <v>2</v>
      </c>
      <c r="O11" s="35">
        <f t="shared" ca="1" si="9"/>
        <v>1</v>
      </c>
      <c r="P11" s="36" t="str">
        <f t="shared" ca="1" si="1"/>
        <v>Mature</v>
      </c>
      <c r="Q11" s="25">
        <f t="shared" si="10"/>
        <v>1</v>
      </c>
      <c r="R11" s="35">
        <f t="shared" ca="1" si="11"/>
        <v>1</v>
      </c>
      <c r="S11" s="36" t="str">
        <f t="shared" ca="1" si="2"/>
        <v>Mature</v>
      </c>
      <c r="T11" s="25">
        <f t="shared" si="3"/>
        <v>1</v>
      </c>
      <c r="U11" s="25">
        <f t="shared" ca="1" si="12"/>
        <v>2</v>
      </c>
      <c r="V11" s="25" t="str">
        <f t="shared" ca="1" si="4"/>
        <v/>
      </c>
      <c r="W11" s="25" t="str">
        <f t="shared" ca="1" si="5"/>
        <v/>
      </c>
      <c r="X11" s="25" t="str">
        <f t="shared" ca="1" si="6"/>
        <v/>
      </c>
      <c r="Y11" s="25" t="str">
        <f t="shared" ca="1" si="7"/>
        <v/>
      </c>
      <c r="Z11" s="25" t="str">
        <f t="shared" ca="1" si="8"/>
        <v/>
      </c>
    </row>
    <row r="12" spans="2:26" ht="44.25" customHeight="1" thickTop="1" thickBot="1" x14ac:dyDescent="0.3">
      <c r="C12" s="69">
        <v>8</v>
      </c>
      <c r="D12" s="58" t="s">
        <v>39</v>
      </c>
      <c r="E12" s="85"/>
      <c r="F12" s="70" t="s">
        <v>314</v>
      </c>
      <c r="G12" s="85"/>
      <c r="H12" s="70" t="s">
        <v>314</v>
      </c>
      <c r="I12" s="25">
        <v>1</v>
      </c>
      <c r="J12" s="25">
        <v>1</v>
      </c>
      <c r="K12" s="25">
        <v>1</v>
      </c>
      <c r="L12" s="25">
        <v>2</v>
      </c>
      <c r="M12" s="25">
        <v>2</v>
      </c>
      <c r="O12" s="35">
        <f t="shared" ca="1" si="9"/>
        <v>1</v>
      </c>
      <c r="P12" s="36" t="str">
        <f t="shared" ca="1" si="1"/>
        <v>Mature</v>
      </c>
      <c r="Q12" s="25">
        <f t="shared" si="10"/>
        <v>1</v>
      </c>
      <c r="R12" s="35">
        <f t="shared" ca="1" si="11"/>
        <v>1</v>
      </c>
      <c r="S12" s="36" t="str">
        <f t="shared" ca="1" si="2"/>
        <v>Mature</v>
      </c>
      <c r="T12" s="25">
        <f t="shared" si="3"/>
        <v>1</v>
      </c>
      <c r="U12" s="25">
        <f t="shared" ca="1" si="12"/>
        <v>2</v>
      </c>
      <c r="V12" s="25" t="str">
        <f t="shared" ca="1" si="4"/>
        <v/>
      </c>
      <c r="W12" s="25" t="str">
        <f t="shared" ca="1" si="5"/>
        <v/>
      </c>
      <c r="X12" s="25" t="str">
        <f t="shared" ca="1" si="6"/>
        <v/>
      </c>
      <c r="Y12" s="25" t="str">
        <f t="shared" ca="1" si="7"/>
        <v/>
      </c>
      <c r="Z12" s="25" t="str">
        <f t="shared" ca="1" si="8"/>
        <v/>
      </c>
    </row>
    <row r="13" spans="2:26" ht="44.25" customHeight="1" thickTop="1" thickBot="1" x14ac:dyDescent="0.3">
      <c r="C13" s="69">
        <v>9</v>
      </c>
      <c r="D13" s="58" t="s">
        <v>40</v>
      </c>
      <c r="E13" s="85"/>
      <c r="F13" s="70" t="s">
        <v>314</v>
      </c>
      <c r="G13" s="85"/>
      <c r="H13" s="70" t="s">
        <v>314</v>
      </c>
      <c r="I13" s="25">
        <v>1</v>
      </c>
      <c r="J13" s="25">
        <v>1</v>
      </c>
      <c r="K13" s="25">
        <v>1</v>
      </c>
      <c r="L13" s="25">
        <v>1</v>
      </c>
      <c r="M13" s="25">
        <v>2</v>
      </c>
      <c r="O13" s="35">
        <f t="shared" ca="1" si="9"/>
        <v>1</v>
      </c>
      <c r="P13" s="36" t="str">
        <f t="shared" ca="1" si="1"/>
        <v>Leader</v>
      </c>
      <c r="Q13" s="25">
        <f t="shared" si="10"/>
        <v>1</v>
      </c>
      <c r="R13" s="35">
        <f t="shared" ca="1" si="11"/>
        <v>1</v>
      </c>
      <c r="S13" s="36" t="str">
        <f t="shared" ca="1" si="2"/>
        <v>Leader</v>
      </c>
      <c r="T13" s="25">
        <f t="shared" si="3"/>
        <v>1</v>
      </c>
      <c r="U13" s="25">
        <f t="shared" ca="1" si="12"/>
        <v>2</v>
      </c>
      <c r="V13" s="25" t="str">
        <f t="shared" ca="1" si="4"/>
        <v/>
      </c>
      <c r="W13" s="25" t="str">
        <f t="shared" ca="1" si="5"/>
        <v/>
      </c>
      <c r="X13" s="25" t="str">
        <f t="shared" ca="1" si="6"/>
        <v/>
      </c>
      <c r="Y13" s="25" t="str">
        <f t="shared" ca="1" si="7"/>
        <v/>
      </c>
      <c r="Z13" s="25" t="str">
        <f t="shared" ca="1" si="8"/>
        <v/>
      </c>
    </row>
    <row r="14" spans="2:26" ht="44.25" customHeight="1" thickTop="1" thickBot="1" x14ac:dyDescent="0.3">
      <c r="C14" s="69">
        <v>10</v>
      </c>
      <c r="D14" s="58" t="s">
        <v>41</v>
      </c>
      <c r="E14" s="85"/>
      <c r="F14" s="70" t="s">
        <v>314</v>
      </c>
      <c r="G14" s="85"/>
      <c r="H14" s="70" t="s">
        <v>314</v>
      </c>
      <c r="I14" s="25">
        <v>1</v>
      </c>
      <c r="J14" s="25">
        <v>1</v>
      </c>
      <c r="K14" s="25">
        <v>1</v>
      </c>
      <c r="L14" s="25">
        <v>1</v>
      </c>
      <c r="M14" s="25">
        <v>2</v>
      </c>
      <c r="O14" s="35">
        <f t="shared" ca="1" si="9"/>
        <v>1</v>
      </c>
      <c r="P14" s="36" t="str">
        <f t="shared" ca="1" si="1"/>
        <v>Leader</v>
      </c>
      <c r="Q14" s="25">
        <f t="shared" si="10"/>
        <v>1</v>
      </c>
      <c r="R14" s="35">
        <f t="shared" ca="1" si="11"/>
        <v>1</v>
      </c>
      <c r="S14" s="36" t="str">
        <f t="shared" ca="1" si="2"/>
        <v>Leader</v>
      </c>
      <c r="T14" s="25">
        <f t="shared" si="3"/>
        <v>1</v>
      </c>
      <c r="U14" s="25">
        <f t="shared" ca="1" si="12"/>
        <v>2</v>
      </c>
      <c r="V14" s="25" t="str">
        <f t="shared" ca="1" si="4"/>
        <v/>
      </c>
      <c r="W14" s="25" t="str">
        <f t="shared" ca="1" si="5"/>
        <v/>
      </c>
      <c r="X14" s="25" t="str">
        <f t="shared" ca="1" si="6"/>
        <v/>
      </c>
      <c r="Y14" s="25" t="str">
        <f t="shared" ca="1" si="7"/>
        <v/>
      </c>
      <c r="Z14" s="25" t="str">
        <f t="shared" ca="1" si="8"/>
        <v/>
      </c>
    </row>
    <row r="15" spans="2:26" ht="44.25" customHeight="1" thickTop="1" thickBot="1" x14ac:dyDescent="0.3">
      <c r="C15" s="69">
        <v>11</v>
      </c>
      <c r="D15" s="58" t="s">
        <v>370</v>
      </c>
      <c r="E15" s="85"/>
      <c r="F15" s="70" t="s">
        <v>314</v>
      </c>
      <c r="G15" s="85"/>
      <c r="H15" s="70" t="s">
        <v>314</v>
      </c>
      <c r="I15" s="25">
        <v>1</v>
      </c>
      <c r="J15" s="25">
        <v>1</v>
      </c>
      <c r="K15" s="25">
        <v>1</v>
      </c>
      <c r="L15" s="25">
        <v>1</v>
      </c>
      <c r="M15" s="25">
        <v>2</v>
      </c>
      <c r="O15" s="35">
        <f t="shared" ca="1" si="9"/>
        <v>1</v>
      </c>
      <c r="P15" s="36" t="str">
        <f t="shared" ca="1" si="1"/>
        <v>Leader</v>
      </c>
      <c r="Q15" s="25">
        <f t="shared" si="10"/>
        <v>1</v>
      </c>
      <c r="R15" s="35">
        <f t="shared" ca="1" si="11"/>
        <v>1</v>
      </c>
      <c r="S15" s="36" t="str">
        <f t="shared" ca="1" si="2"/>
        <v>Leader</v>
      </c>
      <c r="T15" s="25">
        <f t="shared" si="3"/>
        <v>1</v>
      </c>
      <c r="U15" s="25">
        <f t="shared" ca="1" si="12"/>
        <v>2</v>
      </c>
      <c r="V15" s="25" t="str">
        <f t="shared" ca="1" si="4"/>
        <v/>
      </c>
      <c r="W15" s="25" t="str">
        <f t="shared" ca="1" si="5"/>
        <v/>
      </c>
      <c r="X15" s="25" t="str">
        <f t="shared" ca="1" si="6"/>
        <v/>
      </c>
      <c r="Y15" s="25" t="str">
        <f t="shared" ca="1" si="7"/>
        <v/>
      </c>
      <c r="Z15" s="25" t="str">
        <f t="shared" ca="1" si="8"/>
        <v/>
      </c>
    </row>
    <row r="16" spans="2:26" ht="44.25" customHeight="1" thickTop="1" thickBot="1" x14ac:dyDescent="0.3">
      <c r="C16" s="69">
        <v>12</v>
      </c>
      <c r="D16" s="79" t="s">
        <v>42</v>
      </c>
      <c r="E16" s="85"/>
      <c r="F16" s="70" t="s">
        <v>314</v>
      </c>
      <c r="G16" s="85"/>
      <c r="H16" s="70" t="s">
        <v>314</v>
      </c>
      <c r="I16" s="25">
        <v>1</v>
      </c>
      <c r="J16" s="25">
        <v>1</v>
      </c>
      <c r="K16" s="25">
        <v>1</v>
      </c>
      <c r="L16" s="25">
        <v>1</v>
      </c>
      <c r="M16" s="25">
        <v>2</v>
      </c>
      <c r="O16" s="35">
        <f t="shared" ca="1" si="9"/>
        <v>1</v>
      </c>
      <c r="P16" s="36" t="str">
        <f t="shared" ca="1" si="1"/>
        <v>Leader</v>
      </c>
      <c r="Q16" s="25">
        <f t="shared" si="10"/>
        <v>1</v>
      </c>
      <c r="R16" s="35">
        <f t="shared" ca="1" si="11"/>
        <v>1</v>
      </c>
      <c r="S16" s="36" t="str">
        <f t="shared" ca="1" si="2"/>
        <v>Leader</v>
      </c>
      <c r="T16" s="25">
        <f t="shared" si="3"/>
        <v>1</v>
      </c>
      <c r="U16" s="25">
        <f t="shared" ca="1" si="12"/>
        <v>2</v>
      </c>
      <c r="V16" s="25" t="str">
        <f t="shared" ca="1" si="4"/>
        <v/>
      </c>
      <c r="W16" s="25" t="str">
        <f t="shared" ca="1" si="5"/>
        <v/>
      </c>
      <c r="X16" s="25" t="str">
        <f t="shared" ca="1" si="6"/>
        <v/>
      </c>
      <c r="Y16" s="25" t="str">
        <f t="shared" ca="1" si="7"/>
        <v/>
      </c>
      <c r="Z16" s="25" t="str">
        <f t="shared" ca="1" si="8"/>
        <v/>
      </c>
    </row>
    <row r="17" spans="2:2" ht="20.25" thickTop="1" thickBot="1" x14ac:dyDescent="0.35">
      <c r="B17" s="89" t="s">
        <v>171</v>
      </c>
    </row>
    <row r="18" spans="2:2" ht="18.75" customHeight="1" thickTop="1" x14ac:dyDescent="0.25"/>
  </sheetData>
  <sheetProtection algorithmName="SHA-512" hashValue="U6e3B51QNgUsCHhj/EWLbhc90VZyu523W8kqLlwyr6on4xBNhj+a0Fz+ob4b2z0vOpf5plLa34RBZrBmigwwwA==" saltValue="elChbcPTmBH+sPwZ+qrgFA==" spinCount="100000" sheet="1" objects="1" scenarios="1" formatRows="0" selectLockedCells="1"/>
  <conditionalFormatting sqref="F5:F16">
    <cfRule type="expression" dxfId="10" priority="7">
      <formula>Q5=5</formula>
    </cfRule>
    <cfRule type="expression" dxfId="9" priority="8">
      <formula>Q5=4</formula>
    </cfRule>
    <cfRule type="expression" dxfId="8" priority="9">
      <formula>Q5=3</formula>
    </cfRule>
    <cfRule type="expression" dxfId="7" priority="10">
      <formula>Q5=2</formula>
    </cfRule>
    <cfRule type="expression" dxfId="6" priority="11">
      <formula>Q5=1</formula>
    </cfRule>
  </conditionalFormatting>
  <conditionalFormatting sqref="H5:H16">
    <cfRule type="expression" dxfId="5" priority="2">
      <formula>T5=5</formula>
    </cfRule>
    <cfRule type="expression" dxfId="4" priority="3">
      <formula>T5=4</formula>
    </cfRule>
    <cfRule type="expression" dxfId="3" priority="4">
      <formula>T5=3</formula>
    </cfRule>
    <cfRule type="expression" dxfId="2" priority="5">
      <formula>T5=2</formula>
    </cfRule>
    <cfRule type="expression" dxfId="1" priority="6">
      <formula>T5=1</formula>
    </cfRule>
  </conditionalFormatting>
  <conditionalFormatting sqref="G2:H18">
    <cfRule type="expression" dxfId="0" priority="1">
      <formula>Type=1</formula>
    </cfRule>
  </conditionalFormatting>
  <dataValidations count="1">
    <dataValidation type="list" allowBlank="1" showInputMessage="1" showErrorMessage="1" sqref="G5:G16 E5:E16">
      <formula1>INDIRECT($C$3&amp;"_"&amp;$C5)</formula1>
    </dataValidation>
  </dataValidations>
  <hyperlinks>
    <hyperlink ref="B2" location="Home!A1" display="Home"/>
    <hyperlink ref="B17" location="'Your Comments'!A1" display="NEXT&gt;"/>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E13"/>
  <sheetViews>
    <sheetView showGridLines="0" zoomScale="90" zoomScaleNormal="90" workbookViewId="0">
      <selection activeCell="D5" sqref="D5"/>
    </sheetView>
  </sheetViews>
  <sheetFormatPr defaultColWidth="0" defaultRowHeight="15" zeroHeight="1" x14ac:dyDescent="0.25"/>
  <cols>
    <col min="1" max="1" width="1.375" style="25" customWidth="1"/>
    <col min="2" max="2" width="9" style="90" bestFit="1" customWidth="1"/>
    <col min="3" max="3" width="5.75" style="25" customWidth="1"/>
    <col min="4" max="4" width="124" style="25" customWidth="1"/>
    <col min="5" max="5" width="9.125" customWidth="1"/>
    <col min="6" max="16384" width="9.125" hidden="1"/>
  </cols>
  <sheetData>
    <row r="1" spans="2:4" ht="3.75" customHeight="1" thickBot="1" x14ac:dyDescent="0.3"/>
    <row r="2" spans="2:4" ht="20.25" thickTop="1" thickBot="1" x14ac:dyDescent="0.35">
      <c r="B2" s="89" t="s">
        <v>184</v>
      </c>
    </row>
    <row r="3" spans="2:4" ht="24" thickTop="1" x14ac:dyDescent="0.35">
      <c r="C3" s="27"/>
      <c r="D3" s="27" t="s">
        <v>472</v>
      </c>
    </row>
    <row r="4" spans="2:4" x14ac:dyDescent="0.25">
      <c r="D4" s="25" t="s">
        <v>474</v>
      </c>
    </row>
    <row r="5" spans="2:4" ht="112.5" customHeight="1" x14ac:dyDescent="0.25">
      <c r="D5" s="108"/>
    </row>
    <row r="6" spans="2:4" x14ac:dyDescent="0.25">
      <c r="C6" s="69"/>
      <c r="D6" s="93"/>
    </row>
    <row r="7" spans="2:4" x14ac:dyDescent="0.25">
      <c r="C7" s="69"/>
      <c r="D7" s="93" t="s">
        <v>473</v>
      </c>
    </row>
    <row r="8" spans="2:4" ht="112.5" customHeight="1" x14ac:dyDescent="0.25">
      <c r="C8" s="69"/>
      <c r="D8" s="107"/>
    </row>
    <row r="9" spans="2:4" ht="15.75" thickBot="1" x14ac:dyDescent="0.3">
      <c r="C9" s="69"/>
      <c r="D9" s="93"/>
    </row>
    <row r="10" spans="2:4" ht="20.25" thickTop="1" thickBot="1" x14ac:dyDescent="0.35">
      <c r="B10" s="89" t="s">
        <v>183</v>
      </c>
    </row>
    <row r="11" spans="2:4" ht="15.75" thickTop="1" x14ac:dyDescent="0.25"/>
    <row r="12" spans="2:4" hidden="1" x14ac:dyDescent="0.25"/>
    <row r="13" spans="2:4" hidden="1" x14ac:dyDescent="0.25"/>
  </sheetData>
  <sheetProtection algorithmName="SHA-512" hashValue="36DRGe0qbjCuQ4CqHUcZXWiuI0gnBA5N9CX5zdek9/1s8Bh6vBD4ZxR66rJIP/ZsIhmNMfuIqFi5uM5WBcV8pQ==" saltValue="xjzffBfvtflHQKrcxGWDJQ==" spinCount="100000" sheet="1" selectLockedCells="1"/>
  <hyperlinks>
    <hyperlink ref="B2" location="Home!A1" display="Home"/>
    <hyperlink ref="B10" location="Results" display="FINISH"/>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86"/>
  <sheetViews>
    <sheetView showGridLines="0" workbookViewId="0">
      <selection activeCell="A84" sqref="A84:XFD84"/>
    </sheetView>
  </sheetViews>
  <sheetFormatPr defaultRowHeight="15" x14ac:dyDescent="0.25"/>
  <cols>
    <col min="1" max="16384" width="9" style="25"/>
  </cols>
  <sheetData>
    <row r="1" spans="1:4" x14ac:dyDescent="0.25">
      <c r="B1" s="25" t="str">
        <f>Home!B14</f>
        <v>Assessment Type:</v>
      </c>
      <c r="C1" s="25" t="str">
        <f>Home!C14</f>
        <v>Present and Future</v>
      </c>
    </row>
    <row r="2" spans="1:4" x14ac:dyDescent="0.25">
      <c r="B2" s="25" t="str">
        <f>Home!B15</f>
        <v>Name:</v>
      </c>
      <c r="C2" s="25">
        <f>Home!C15</f>
        <v>0</v>
      </c>
    </row>
    <row r="3" spans="1:4" x14ac:dyDescent="0.25">
      <c r="B3" s="25" t="str">
        <f>Home!B16</f>
        <v>Email:</v>
      </c>
      <c r="C3" s="25">
        <f>Home!C16</f>
        <v>0</v>
      </c>
    </row>
    <row r="4" spans="1:4" x14ac:dyDescent="0.25">
      <c r="B4" s="25" t="str">
        <f>Home!B17</f>
        <v>Postcode:</v>
      </c>
      <c r="C4" s="25">
        <f>Home!C17</f>
        <v>0</v>
      </c>
    </row>
    <row r="5" spans="1:4" x14ac:dyDescent="0.25">
      <c r="B5" s="25" t="str">
        <f>Home!B18</f>
        <v>Organisation:</v>
      </c>
      <c r="C5" s="25">
        <f>Home!C18</f>
        <v>0</v>
      </c>
    </row>
    <row r="6" spans="1:4" x14ac:dyDescent="0.25">
      <c r="B6" s="25" t="str">
        <f>Home!B19</f>
        <v>Position:</v>
      </c>
      <c r="C6" s="25">
        <f>Home!C19</f>
        <v>0</v>
      </c>
    </row>
    <row r="7" spans="1:4" x14ac:dyDescent="0.25">
      <c r="B7" s="25" t="str">
        <f>Home!B20</f>
        <v>Sector:</v>
      </c>
      <c r="C7" s="25">
        <f>Home!C20</f>
        <v>0</v>
      </c>
    </row>
    <row r="8" spans="1:4" x14ac:dyDescent="0.25">
      <c r="A8" s="25" t="str">
        <f>'Policy&amp;Scope'!C3</f>
        <v>A</v>
      </c>
      <c r="B8" s="25" t="str">
        <f>'Policy&amp;Scope'!D3</f>
        <v>Policy and Scope</v>
      </c>
    </row>
    <row r="9" spans="1:4" x14ac:dyDescent="0.25">
      <c r="A9" s="25">
        <f>'Policy&amp;Scope'!C5</f>
        <v>1</v>
      </c>
      <c r="B9" s="25" t="str">
        <f>'Policy&amp;Scope'!D5</f>
        <v>Are you compliant with the Social Value Act, and do you have a specific Social Value Policy?</v>
      </c>
      <c r="C9" s="25">
        <f>'Policy&amp;Scope'!E5</f>
        <v>0</v>
      </c>
      <c r="D9" s="25">
        <f>'Policy&amp;Scope'!G5</f>
        <v>0</v>
      </c>
    </row>
    <row r="10" spans="1:4" x14ac:dyDescent="0.25">
      <c r="A10" s="25">
        <f>'Policy&amp;Scope'!C6</f>
        <v>2</v>
      </c>
      <c r="B10" s="25" t="str">
        <f>'Policy&amp;Scope'!D6</f>
        <v>How do you define the Social Value requirements for a specific contract, above and beyond the requirements of the Act?</v>
      </c>
      <c r="C10" s="25">
        <f>'Policy&amp;Scope'!E6</f>
        <v>0</v>
      </c>
      <c r="D10" s="25">
        <f>'Policy&amp;Scope'!G6</f>
        <v>0</v>
      </c>
    </row>
    <row r="11" spans="1:4" x14ac:dyDescent="0.25">
      <c r="A11" s="25">
        <f>'Policy&amp;Scope'!C7</f>
        <v>3</v>
      </c>
      <c r="B11" s="25" t="str">
        <f>'Policy&amp;Scope'!D7</f>
        <v>Is Social Value embedded into Frameworks?</v>
      </c>
      <c r="C11" s="25">
        <f>'Policy&amp;Scope'!E7</f>
        <v>0</v>
      </c>
      <c r="D11" s="25">
        <f>'Policy&amp;Scope'!G7</f>
        <v>0</v>
      </c>
    </row>
    <row r="12" spans="1:4" x14ac:dyDescent="0.25">
      <c r="A12" s="25">
        <f>'Policy&amp;Scope'!C8</f>
        <v>4</v>
      </c>
      <c r="B12" s="25" t="str">
        <f>'Policy&amp;Scope'!D8</f>
        <v>Do you have specific policies in place on stakeholder involvement, materiality assessment and valuation?</v>
      </c>
      <c r="C12" s="25">
        <f>'Policy&amp;Scope'!E8</f>
        <v>0</v>
      </c>
      <c r="D12" s="25">
        <f>'Policy&amp;Scope'!G8</f>
        <v>0</v>
      </c>
    </row>
    <row r="13" spans="1:4" x14ac:dyDescent="0.25">
      <c r="A13" s="25" t="str">
        <f>InternalManagement!C3</f>
        <v>B</v>
      </c>
      <c r="B13" s="25" t="str">
        <f>InternalManagement!D3</f>
        <v>Internal Management</v>
      </c>
    </row>
    <row r="14" spans="1:4" x14ac:dyDescent="0.25">
      <c r="A14" s="25">
        <f>InternalManagement!C5</f>
        <v>1</v>
      </c>
      <c r="B14" s="25" t="str">
        <f>InternalManagement!D5</f>
        <v>Is there a person who has a direct reporting responsibility for Social Value?</v>
      </c>
      <c r="C14" s="25">
        <f>InternalManagement!E5</f>
        <v>0</v>
      </c>
      <c r="D14" s="25">
        <f>InternalManagement!G5</f>
        <v>0</v>
      </c>
    </row>
    <row r="15" spans="1:4" x14ac:dyDescent="0.25">
      <c r="A15" s="25">
        <f>InternalManagement!C6</f>
        <v>2</v>
      </c>
      <c r="B15" s="25" t="str">
        <f>InternalManagement!D6</f>
        <v>Are relevant officers provided with Social Value training and resources to implement Social Value Strategy?</v>
      </c>
      <c r="C15" s="25">
        <f>InternalManagement!E6</f>
        <v>0</v>
      </c>
      <c r="D15" s="25">
        <f>InternalManagement!G6</f>
        <v>0</v>
      </c>
    </row>
    <row r="16" spans="1:4" x14ac:dyDescent="0.25">
      <c r="A16" s="25">
        <f>InternalManagement!C7</f>
        <v>3</v>
      </c>
      <c r="B16" s="25" t="str">
        <f>InternalManagement!D7</f>
        <v>Is Social Value used as a KPI to assess progress at relevant Cabinet or Scrutiny Committee meetings?</v>
      </c>
      <c r="C16" s="25">
        <f>InternalManagement!E7</f>
        <v>0</v>
      </c>
      <c r="D16" s="25">
        <f>InternalManagement!G7</f>
        <v>0</v>
      </c>
    </row>
    <row r="17" spans="1:4" x14ac:dyDescent="0.25">
      <c r="A17" s="25" t="str">
        <f>MeasurementTOMs!C3</f>
        <v>C</v>
      </c>
      <c r="B17" s="25" t="str">
        <f>MeasurementTOMs!D3</f>
        <v>Measurement: Themes, Outcomes and Measures (TOMs)</v>
      </c>
    </row>
    <row r="18" spans="1:4" x14ac:dyDescent="0.25">
      <c r="A18" s="25">
        <f>MeasurementTOMs!C5</f>
        <v>1</v>
      </c>
      <c r="B18" s="25" t="str">
        <f>MeasurementTOMs!D5</f>
        <v>Do you measure Social Value?</v>
      </c>
      <c r="C18" s="25">
        <f>MeasurementTOMs!E5</f>
        <v>0</v>
      </c>
      <c r="D18" s="25">
        <f>MeasurementTOMs!G5</f>
        <v>0</v>
      </c>
    </row>
    <row r="19" spans="1:4" x14ac:dyDescent="0.25">
      <c r="A19" s="25">
        <f>MeasurementTOMs!C6</f>
        <v>2</v>
      </c>
      <c r="B19" s="25" t="str">
        <f>MeasurementTOMs!D6</f>
        <v>Do you maintain a Golden Thread between TOMs, the Corporate Strategy and the Social Value Policy?</v>
      </c>
      <c r="C19" s="25">
        <f>MeasurementTOMs!E6</f>
        <v>0</v>
      </c>
      <c r="D19" s="25">
        <f>MeasurementTOMs!G6</f>
        <v>0</v>
      </c>
    </row>
    <row r="20" spans="1:4" x14ac:dyDescent="0.25">
      <c r="A20" s="25">
        <f>MeasurementTOMs!C7</f>
        <v>3</v>
      </c>
      <c r="B20" s="25" t="str">
        <f>MeasurementTOMs!D7</f>
        <v>Are detailed TOMs available on your website to all suppliers, as part of Social Value policy?</v>
      </c>
      <c r="C20" s="25">
        <f>MeasurementTOMs!E7</f>
        <v>0</v>
      </c>
      <c r="D20" s="25">
        <f>MeasurementTOMs!G7</f>
        <v>0</v>
      </c>
    </row>
    <row r="21" spans="1:4" x14ac:dyDescent="0.25">
      <c r="A21" s="25">
        <f>MeasurementTOMs!C8</f>
        <v>4</v>
      </c>
      <c r="B21" s="25" t="str">
        <f>MeasurementTOMs!D8</f>
        <v>Do you update TOMs regularly?</v>
      </c>
      <c r="C21" s="25">
        <f>MeasurementTOMs!E8</f>
        <v>0</v>
      </c>
      <c r="D21" s="25">
        <f>MeasurementTOMs!G8</f>
        <v>0</v>
      </c>
    </row>
    <row r="22" spans="1:4" x14ac:dyDescent="0.25">
      <c r="A22" s="25">
        <f>MeasurementTOMs!C9</f>
        <v>5</v>
      </c>
      <c r="B22" s="25" t="str">
        <f>MeasurementTOMs!D9</f>
        <v>Do you weight outcomes systematically according to Council and local priorities, to target particular outcomes?</v>
      </c>
      <c r="C22" s="25">
        <f>MeasurementTOMs!E9</f>
        <v>0</v>
      </c>
      <c r="D22" s="25">
        <f>MeasurementTOMs!G9</f>
        <v>0</v>
      </c>
    </row>
    <row r="23" spans="1:4" x14ac:dyDescent="0.25">
      <c r="A23" s="25">
        <f>MeasurementTOMs!C10</f>
        <v>6</v>
      </c>
      <c r="B23" s="25" t="str">
        <f>MeasurementTOMs!D10</f>
        <v>Are financial weightings adjusted according to stakeholder feedback?</v>
      </c>
      <c r="C23" s="25">
        <f>MeasurementTOMs!E10</f>
        <v>0</v>
      </c>
      <c r="D23" s="25">
        <f>MeasurementTOMs!G10</f>
        <v>0</v>
      </c>
    </row>
    <row r="24" spans="1:4" x14ac:dyDescent="0.25">
      <c r="A24" s="25">
        <f>MeasurementTOMs!C11</f>
        <v>7</v>
      </c>
      <c r="B24" s="25" t="str">
        <f>MeasurementTOMs!D11</f>
        <v>Are other stakeholders and public sector bodies consulted in the development of TOMs, including health, education and emergency services?</v>
      </c>
      <c r="C24" s="25">
        <f>MeasurementTOMs!E11</f>
        <v>0</v>
      </c>
      <c r="D24" s="25">
        <f>MeasurementTOMs!G11</f>
        <v>0</v>
      </c>
    </row>
    <row r="25" spans="1:4" x14ac:dyDescent="0.25">
      <c r="A25" s="25" t="str">
        <f>Commissioning!C3</f>
        <v>D</v>
      </c>
      <c r="B25" s="25" t="str">
        <f>Commissioning!D3</f>
        <v>Commissioning</v>
      </c>
    </row>
    <row r="26" spans="1:4" x14ac:dyDescent="0.25">
      <c r="A26" s="25">
        <f>Commissioning!C5</f>
        <v>1</v>
      </c>
      <c r="B26" s="25" t="str">
        <f>Commissioning!D5</f>
        <v>How do you approach Social Value through commisioning?</v>
      </c>
      <c r="C26" s="25">
        <f>Commissioning!E5</f>
        <v>0</v>
      </c>
      <c r="D26" s="25">
        <f>Commissioning!G5</f>
        <v>0</v>
      </c>
    </row>
    <row r="27" spans="1:4" x14ac:dyDescent="0.25">
      <c r="A27" s="25">
        <f>Commissioning!C6</f>
        <v>2</v>
      </c>
      <c r="B27" s="25" t="str">
        <f>Commissioning!D6</f>
        <v>Are key projects recommissioned, with Social Value creation at their core?</v>
      </c>
      <c r="C27" s="25">
        <f>Commissioning!E6</f>
        <v>0</v>
      </c>
      <c r="D27" s="25">
        <f>Commissioning!G6</f>
        <v>0</v>
      </c>
    </row>
    <row r="28" spans="1:4" x14ac:dyDescent="0.25">
      <c r="A28" s="25">
        <f>Commissioning!C7</f>
        <v>3</v>
      </c>
      <c r="B28" s="25" t="str">
        <f>Commissioning!D7</f>
        <v>Are new contracts assesed before procurement for their potential contribution to Social Value objectives?</v>
      </c>
      <c r="C28" s="25">
        <f>Commissioning!E7</f>
        <v>0</v>
      </c>
      <c r="D28" s="25">
        <f>Commissioning!G7</f>
        <v>0</v>
      </c>
    </row>
    <row r="29" spans="1:4" x14ac:dyDescent="0.25">
      <c r="A29" s="25">
        <f>Commissioning!C8</f>
        <v>4</v>
      </c>
      <c r="B29" s="25" t="str">
        <f>Commissioning!D8</f>
        <v>Are TOMs adjusted or updated?</v>
      </c>
      <c r="C29" s="25">
        <f>Commissioning!E8</f>
        <v>0</v>
      </c>
      <c r="D29" s="25">
        <f>Commissioning!G8</f>
        <v>0</v>
      </c>
    </row>
    <row r="30" spans="1:4" x14ac:dyDescent="0.25">
      <c r="A30" s="25">
        <f>Commissioning!C9</f>
        <v>5</v>
      </c>
      <c r="B30" s="25" t="str">
        <f>Commissioning!D9</f>
        <v>For self service (user department led) projects, is Social Value embedded within guidance, resources and templates?</v>
      </c>
      <c r="C30" s="25">
        <f>Commissioning!E9</f>
        <v>0</v>
      </c>
      <c r="D30" s="25">
        <f>Commissioning!G9</f>
        <v>0</v>
      </c>
    </row>
    <row r="31" spans="1:4" x14ac:dyDescent="0.25">
      <c r="A31" s="25">
        <f>Commissioning!C10</f>
        <v>6</v>
      </c>
      <c r="B31" s="25" t="str">
        <f>Commissioning!D10</f>
        <v>Is Social Value mapped geospatially and measured as part of the evalution criteria?</v>
      </c>
      <c r="C31" s="25">
        <f>Commissioning!E10</f>
        <v>0</v>
      </c>
      <c r="D31" s="25">
        <f>Commissioning!G10</f>
        <v>0</v>
      </c>
    </row>
    <row r="32" spans="1:4" x14ac:dyDescent="0.25">
      <c r="A32" s="25">
        <f>Commissioning!C11</f>
        <v>7</v>
      </c>
      <c r="B32" s="25" t="str">
        <f>Commissioning!D11</f>
        <v>Are outcomes updated systematically to build on stakeholder feedback?</v>
      </c>
      <c r="C32" s="25">
        <f>Commissioning!E11</f>
        <v>0</v>
      </c>
      <c r="D32" s="25">
        <f>Commissioning!G11</f>
        <v>0</v>
      </c>
    </row>
    <row r="33" spans="1:4" x14ac:dyDescent="0.25">
      <c r="A33" s="25" t="str">
        <f>Procurement!C3</f>
        <v>E</v>
      </c>
      <c r="B33" s="25" t="str">
        <f>Procurement!D3</f>
        <v>Procurement</v>
      </c>
    </row>
    <row r="34" spans="1:4" x14ac:dyDescent="0.25">
      <c r="A34" s="25">
        <f>Procurement!C5</f>
        <v>1</v>
      </c>
      <c r="B34" s="25" t="str">
        <f>Procurement!D5</f>
        <v>Is Social Value mentioned in tenders?</v>
      </c>
      <c r="C34" s="25">
        <f>Procurement!E5</f>
        <v>0</v>
      </c>
      <c r="D34" s="25">
        <f>Procurement!G5</f>
        <v>0</v>
      </c>
    </row>
    <row r="35" spans="1:4" x14ac:dyDescent="0.25">
      <c r="A35" s="25">
        <f>Procurement!C6</f>
        <v>2</v>
      </c>
      <c r="B35" s="25" t="str">
        <f>Procurement!D6</f>
        <v>Are tenderers asked for Social Value commitments to improve the economic, social and environmental wellbeing of the area?</v>
      </c>
      <c r="C35" s="25">
        <f>Procurement!E6</f>
        <v>0</v>
      </c>
      <c r="D35" s="25">
        <f>Procurement!G6</f>
        <v>0</v>
      </c>
    </row>
    <row r="36" spans="1:4" x14ac:dyDescent="0.25">
      <c r="A36" s="25">
        <f>Procurement!C7</f>
        <v>3</v>
      </c>
      <c r="B36" s="25" t="str">
        <f>Procurement!D7</f>
        <v>Are Social Value requirements included as part of the Quality Score?</v>
      </c>
      <c r="C36" s="25">
        <f>Procurement!E7</f>
        <v>0</v>
      </c>
      <c r="D36" s="25">
        <f>Procurement!G7</f>
        <v>0</v>
      </c>
    </row>
    <row r="37" spans="1:4" x14ac:dyDescent="0.25">
      <c r="A37" s="25">
        <f>Procurement!C8</f>
        <v>4</v>
      </c>
      <c r="B37" s="25" t="str">
        <f>Procurement!D8</f>
        <v>What percentage weighting does Social Value receive as part of the Quality score?</v>
      </c>
      <c r="C37" s="25">
        <f>Procurement!E8</f>
        <v>0</v>
      </c>
      <c r="D37" s="25">
        <f>Procurement!G8</f>
        <v>0</v>
      </c>
    </row>
    <row r="38" spans="1:4" x14ac:dyDescent="0.25">
      <c r="A38" s="25">
        <f>Procurement!C9</f>
        <v>5</v>
      </c>
      <c r="B38" s="25" t="str">
        <f>Procurement!D9</f>
        <v>Are any checks or gateways in place to ensure consistency in tenders?</v>
      </c>
      <c r="C38" s="25">
        <f>Procurement!E9</f>
        <v>0</v>
      </c>
      <c r="D38" s="25">
        <f>Procurement!G9</f>
        <v>0</v>
      </c>
    </row>
    <row r="39" spans="1:4" x14ac:dyDescent="0.25">
      <c r="A39" s="25">
        <f>Procurement!C10</f>
        <v>6</v>
      </c>
      <c r="B39" s="25" t="str">
        <f>Procurement!D10</f>
        <v>Do you have processes to incorporate feedback and lessons learnt for continuous improvement?</v>
      </c>
      <c r="C39" s="25">
        <f>Procurement!E10</f>
        <v>0</v>
      </c>
      <c r="D39" s="25">
        <f>Procurement!G10</f>
        <v>0</v>
      </c>
    </row>
    <row r="40" spans="1:4" x14ac:dyDescent="0.25">
      <c r="A40" s="25">
        <f>Procurement!C11</f>
        <v>7</v>
      </c>
      <c r="B40" s="25" t="str">
        <f>Procurement!D11</f>
        <v>Do you share your Social Value Themes, Outcomes and Measures across ALL departments?</v>
      </c>
      <c r="C40" s="25">
        <f>Procurement!E11</f>
        <v>0</v>
      </c>
      <c r="D40" s="25">
        <f>Procurement!G11</f>
        <v>0</v>
      </c>
    </row>
    <row r="41" spans="1:4" x14ac:dyDescent="0.25">
      <c r="A41" s="25" t="str">
        <f>'MarketEngagement&amp;Partnerships'!C3</f>
        <v>F</v>
      </c>
      <c r="B41" s="25" t="str">
        <f>'MarketEngagement&amp;Partnerships'!D3</f>
        <v>Market Engagement &amp; Partnerships</v>
      </c>
    </row>
    <row r="42" spans="1:4" x14ac:dyDescent="0.25">
      <c r="A42" s="25">
        <f>'MarketEngagement&amp;Partnerships'!C5</f>
        <v>1</v>
      </c>
      <c r="B42" s="25" t="str">
        <f>'MarketEngagement&amp;Partnerships'!D5</f>
        <v>Have you started any market engagement around Social Value?</v>
      </c>
      <c r="C42" s="25">
        <f>'MarketEngagement&amp;Partnerships'!E5</f>
        <v>0</v>
      </c>
      <c r="D42" s="25">
        <f>'MarketEngagement&amp;Partnerships'!G5</f>
        <v>0</v>
      </c>
    </row>
    <row r="43" spans="1:4" x14ac:dyDescent="0.25">
      <c r="A43" s="25">
        <f>'MarketEngagement&amp;Partnerships'!C6</f>
        <v>2</v>
      </c>
      <c r="B43" s="25" t="str">
        <f>'MarketEngagement&amp;Partnerships'!D6</f>
        <v>Do you have any project specific market engagement offered/delivered as relevant and appropriate?</v>
      </c>
      <c r="C43" s="25">
        <f>'MarketEngagement&amp;Partnerships'!E6</f>
        <v>0</v>
      </c>
      <c r="D43" s="25">
        <f>'MarketEngagement&amp;Partnerships'!G6</f>
        <v>0</v>
      </c>
    </row>
    <row r="44" spans="1:4" x14ac:dyDescent="0.25">
      <c r="A44" s="25">
        <f>'MarketEngagement&amp;Partnerships'!C7</f>
        <v>3</v>
      </c>
      <c r="B44" s="25" t="str">
        <f>'MarketEngagement&amp;Partnerships'!D7</f>
        <v>Do you have a library of case studies or innovation to illustrate Social Value actions?</v>
      </c>
      <c r="C44" s="25">
        <f>'MarketEngagement&amp;Partnerships'!E7</f>
        <v>0</v>
      </c>
      <c r="D44" s="25">
        <f>'MarketEngagement&amp;Partnerships'!G7</f>
        <v>0</v>
      </c>
    </row>
    <row r="45" spans="1:4" x14ac:dyDescent="0.25">
      <c r="A45" s="25">
        <f>'MarketEngagement&amp;Partnerships'!C8</f>
        <v>4</v>
      </c>
      <c r="B45" s="25" t="str">
        <f>'MarketEngagement&amp;Partnerships'!D8</f>
        <v>Do you have a market development plan included in your policy underpinning commissioning development and your action plan?</v>
      </c>
      <c r="C45" s="25">
        <f>'MarketEngagement&amp;Partnerships'!E8</f>
        <v>0</v>
      </c>
      <c r="D45" s="25">
        <f>'MarketEngagement&amp;Partnerships'!G8</f>
        <v>0</v>
      </c>
    </row>
    <row r="46" spans="1:4" x14ac:dyDescent="0.25">
      <c r="A46" s="25">
        <f>'MarketEngagement&amp;Partnerships'!C9</f>
        <v>5</v>
      </c>
      <c r="B46" s="25" t="str">
        <f>'MarketEngagement&amp;Partnerships'!D9</f>
        <v>Do you have a programme for upskilling local micro, small, medium sized enterprises, business and VCS organisations?</v>
      </c>
      <c r="C46" s="25">
        <f>'MarketEngagement&amp;Partnerships'!E9</f>
        <v>0</v>
      </c>
      <c r="D46" s="25">
        <f>'MarketEngagement&amp;Partnerships'!G9</f>
        <v>0</v>
      </c>
    </row>
    <row r="47" spans="1:4" x14ac:dyDescent="0.25">
      <c r="A47" s="25">
        <f>'MarketEngagement&amp;Partnerships'!C10</f>
        <v>6</v>
      </c>
      <c r="B47" s="25" t="str">
        <f>'MarketEngagement&amp;Partnerships'!D10</f>
        <v>Do you host/promote regular forums for social value networking and engagement?</v>
      </c>
      <c r="C47" s="25">
        <f>'MarketEngagement&amp;Partnerships'!E10</f>
        <v>0</v>
      </c>
      <c r="D47" s="25">
        <f>'MarketEngagement&amp;Partnerships'!G10</f>
        <v>0</v>
      </c>
    </row>
    <row r="48" spans="1:4" x14ac:dyDescent="0.25">
      <c r="A48" s="25">
        <f>'MarketEngagement&amp;Partnerships'!C11</f>
        <v>7</v>
      </c>
      <c r="B48" s="25" t="str">
        <f>'MarketEngagement&amp;Partnerships'!D11</f>
        <v>Have you begun specific initiatives to build partnerships with business and third sector (e.g. time brokerage and banking, online market place)?</v>
      </c>
      <c r="C48" s="25">
        <f>'MarketEngagement&amp;Partnerships'!E11</f>
        <v>0</v>
      </c>
      <c r="D48" s="25">
        <f>'MarketEngagement&amp;Partnerships'!G11</f>
        <v>0</v>
      </c>
    </row>
    <row r="49" spans="1:4" x14ac:dyDescent="0.25">
      <c r="A49" s="25">
        <f>'MarketEngagement&amp;Partnerships'!C12</f>
        <v>8</v>
      </c>
      <c r="B49" s="25" t="str">
        <f>'MarketEngagement&amp;Partnerships'!D12</f>
        <v>Do you promote B2B and B2Three relationships, for large suppliers and long term frameworks?</v>
      </c>
      <c r="C49" s="25">
        <f>'MarketEngagement&amp;Partnerships'!E12</f>
        <v>0</v>
      </c>
      <c r="D49" s="25">
        <f>'MarketEngagement&amp;Partnerships'!G12</f>
        <v>0</v>
      </c>
    </row>
    <row r="50" spans="1:4" x14ac:dyDescent="0.25">
      <c r="A50" s="25">
        <f>'MarketEngagement&amp;Partnerships'!C13</f>
        <v>9</v>
      </c>
      <c r="B50" s="25" t="str">
        <f>'MarketEngagement&amp;Partnerships'!D13</f>
        <v>Do you have feedback mechanisms including an annual provider satisfaction survey?</v>
      </c>
      <c r="C50" s="25">
        <f>'MarketEngagement&amp;Partnerships'!E13</f>
        <v>0</v>
      </c>
      <c r="D50" s="25">
        <f>'MarketEngagement&amp;Partnerships'!G13</f>
        <v>0</v>
      </c>
    </row>
    <row r="51" spans="1:4" x14ac:dyDescent="0.25">
      <c r="A51" s="25">
        <f>'MarketEngagement&amp;Partnerships'!C14</f>
        <v>10</v>
      </c>
      <c r="B51" s="25" t="str">
        <f>'MarketEngagement&amp;Partnerships'!D14</f>
        <v>Do you have a cross sector advisory group meeting regularly to provide feedback?</v>
      </c>
      <c r="C51" s="25">
        <f>'MarketEngagement&amp;Partnerships'!E14</f>
        <v>0</v>
      </c>
      <c r="D51" s="25">
        <f>'MarketEngagement&amp;Partnerships'!G14</f>
        <v>0</v>
      </c>
    </row>
    <row r="52" spans="1:4" x14ac:dyDescent="0.25">
      <c r="A52" s="25" t="str">
        <f>ContractManagement!C3</f>
        <v>G</v>
      </c>
      <c r="B52" s="25" t="str">
        <f>ContractManagement!D3</f>
        <v>Contract Management</v>
      </c>
    </row>
    <row r="53" spans="1:4" x14ac:dyDescent="0.25">
      <c r="A53" s="25">
        <f>ContractManagement!C5</f>
        <v>1</v>
      </c>
      <c r="B53" s="25" t="str">
        <f>ContractManagement!D5</f>
        <v>Are contracts monitored after award, with specific, target Social Value action plans bound into contracts?</v>
      </c>
      <c r="C53" s="25">
        <f>ContractManagement!E5</f>
        <v>0</v>
      </c>
      <c r="D53" s="25">
        <f>ContractManagement!G5</f>
        <v>0</v>
      </c>
    </row>
    <row r="54" spans="1:4" x14ac:dyDescent="0.25">
      <c r="A54" s="25">
        <f>ContractManagement!C6</f>
        <v>2</v>
      </c>
      <c r="B54" s="25" t="str">
        <f>ContractManagement!D6</f>
        <v>To ensure continuous improvement to Social Value implementation and delivery, do you undertake performance reviews and regular feedback?</v>
      </c>
      <c r="C54" s="25">
        <f>ContractManagement!E6</f>
        <v>0</v>
      </c>
      <c r="D54" s="25">
        <f>ContractManagement!G6</f>
        <v>0</v>
      </c>
    </row>
    <row r="55" spans="1:4" x14ac:dyDescent="0.25">
      <c r="A55" s="25">
        <f>ContractManagement!C7</f>
        <v>3</v>
      </c>
      <c r="B55" s="25" t="str">
        <f>ContractManagement!D7</f>
        <v>Do you have processes in place to ensure lessons learnt and feedback is incorporated (e.g. benchmarking and case law)?</v>
      </c>
      <c r="C55" s="25">
        <f>ContractManagement!E7</f>
        <v>0</v>
      </c>
      <c r="D55" s="25">
        <f>ContractManagement!G7</f>
        <v>0</v>
      </c>
    </row>
    <row r="56" spans="1:4" x14ac:dyDescent="0.25">
      <c r="A56" s="25">
        <f>ContractManagement!C8</f>
        <v>4</v>
      </c>
      <c r="B56" s="25" t="str">
        <f>ContractManagement!D8</f>
        <v>Do you have benchmarking across all contracts shared with other Councils, to establish best practice?</v>
      </c>
      <c r="C56" s="25">
        <f>ContractManagement!E8</f>
        <v>0</v>
      </c>
      <c r="D56" s="25">
        <f>ContractManagement!G8</f>
        <v>0</v>
      </c>
    </row>
    <row r="57" spans="1:4" x14ac:dyDescent="0.25">
      <c r="A57" s="25">
        <f>ContractManagement!C9</f>
        <v>5</v>
      </c>
      <c r="B57" s="25" t="str">
        <f>ContractManagement!D9</f>
        <v>Do you provide quarterly feedback on progress to suppliers?</v>
      </c>
      <c r="C57" s="25">
        <f>ContractManagement!E9</f>
        <v>0</v>
      </c>
      <c r="D57" s="25">
        <f>ContractManagement!G9</f>
        <v>0</v>
      </c>
    </row>
    <row r="58" spans="1:4" x14ac:dyDescent="0.25">
      <c r="A58" s="25" t="str">
        <f>CrossSectorCollaboration!C3</f>
        <v>H</v>
      </c>
      <c r="B58" s="25" t="str">
        <f>CrossSectorCollaboration!D3</f>
        <v>Cross Sector Collaboration</v>
      </c>
    </row>
    <row r="59" spans="1:4" x14ac:dyDescent="0.25">
      <c r="A59" s="25">
        <f>CrossSectorCollaboration!C5</f>
        <v>1</v>
      </c>
      <c r="B59" s="25" t="str">
        <f>CrossSectorCollaboration!D5</f>
        <v>Have you identified and started preliminary discussions with relevant public bodies (Health, Education, and Emergency Services)?</v>
      </c>
      <c r="C59" s="25">
        <f>CrossSectorCollaboration!E5</f>
        <v>0</v>
      </c>
      <c r="D59" s="25">
        <f>CrossSectorCollaboration!G5</f>
        <v>0</v>
      </c>
    </row>
    <row r="60" spans="1:4" x14ac:dyDescent="0.25">
      <c r="A60" s="25">
        <f>CrossSectorCollaboration!C6</f>
        <v>2</v>
      </c>
      <c r="B60" s="25" t="str">
        <f>CrossSectorCollaboration!D6</f>
        <v>Do you share data unofficially through ad-hoc joint procurement/commissioning initiatives?</v>
      </c>
      <c r="C60" s="25">
        <f>CrossSectorCollaboration!E6</f>
        <v>0</v>
      </c>
      <c r="D60" s="25">
        <f>CrossSectorCollaboration!G6</f>
        <v>0</v>
      </c>
    </row>
    <row r="61" spans="1:4" x14ac:dyDescent="0.25">
      <c r="A61" s="25">
        <f>CrossSectorCollaboration!C7</f>
        <v>3</v>
      </c>
      <c r="B61" s="25" t="str">
        <f>CrossSectorCollaboration!D7</f>
        <v>Do you have a shared SV implementation plan?</v>
      </c>
      <c r="C61" s="25">
        <f>CrossSectorCollaboration!E7</f>
        <v>0</v>
      </c>
      <c r="D61" s="25">
        <f>CrossSectorCollaboration!G7</f>
        <v>0</v>
      </c>
    </row>
    <row r="62" spans="1:4" x14ac:dyDescent="0.25">
      <c r="A62" s="25">
        <f>CrossSectorCollaboration!C8</f>
        <v>4</v>
      </c>
      <c r="B62" s="25" t="str">
        <f>CrossSectorCollaboration!D8</f>
        <v>Do you have a common set of TOMs for all public sector bodies to use as a part of their procurement and reporting?</v>
      </c>
      <c r="C62" s="25">
        <f>CrossSectorCollaboration!E8</f>
        <v>0</v>
      </c>
      <c r="D62" s="25">
        <f>CrossSectorCollaboration!G8</f>
        <v>0</v>
      </c>
    </row>
    <row r="63" spans="1:4" x14ac:dyDescent="0.25">
      <c r="A63" s="25">
        <f>CrossSectorCollaboration!C9</f>
        <v>5</v>
      </c>
      <c r="B63" s="25" t="str">
        <f>CrossSectorCollaboration!D9</f>
        <v>Are cross sector opportunities for shared commissioning and procurement explored?</v>
      </c>
      <c r="C63" s="25">
        <f>CrossSectorCollaboration!E9</f>
        <v>0</v>
      </c>
      <c r="D63" s="25">
        <f>CrossSectorCollaboration!G9</f>
        <v>0</v>
      </c>
    </row>
    <row r="64" spans="1:4" x14ac:dyDescent="0.25">
      <c r="A64" s="25">
        <f>CrossSectorCollaboration!C10</f>
        <v>6</v>
      </c>
      <c r="B64" s="25" t="str">
        <f>CrossSectorCollaboration!D10</f>
        <v>Do you identify cost savings and share them to help build financial benefits?</v>
      </c>
      <c r="C64" s="25">
        <f>CrossSectorCollaboration!E10</f>
        <v>0</v>
      </c>
      <c r="D64" s="25">
        <f>CrossSectorCollaboration!G10</f>
        <v>0</v>
      </c>
    </row>
    <row r="65" spans="1:4" x14ac:dyDescent="0.25">
      <c r="A65" s="25">
        <f>CrossSectorCollaboration!C11</f>
        <v>7</v>
      </c>
      <c r="B65" s="25" t="str">
        <f>CrossSectorCollaboration!D11</f>
        <v>Do you have a common reporting method?</v>
      </c>
      <c r="C65" s="25">
        <f>CrossSectorCollaboration!E11</f>
        <v>0</v>
      </c>
      <c r="D65" s="25">
        <f>CrossSectorCollaboration!G11</f>
        <v>0</v>
      </c>
    </row>
    <row r="66" spans="1:4" x14ac:dyDescent="0.25">
      <c r="A66" s="25" t="str">
        <f>Reporting!C3</f>
        <v>I</v>
      </c>
      <c r="B66" s="25" t="str">
        <f>Reporting!D3</f>
        <v>Reporting</v>
      </c>
    </row>
    <row r="67" spans="1:4" x14ac:dyDescent="0.25">
      <c r="A67" s="25">
        <f>Reporting!C5</f>
        <v>1</v>
      </c>
      <c r="B67" s="25" t="str">
        <f>Reporting!D5</f>
        <v>Do you have a feedback process for Social Value?</v>
      </c>
      <c r="C67" s="25">
        <f>Reporting!E5</f>
        <v>0</v>
      </c>
      <c r="D67" s="25">
        <f>Reporting!G5</f>
        <v>0</v>
      </c>
    </row>
    <row r="68" spans="1:4" x14ac:dyDescent="0.25">
      <c r="A68" s="25">
        <f>Reporting!C6</f>
        <v>2</v>
      </c>
      <c r="B68" s="25" t="str">
        <f>Reporting!D6</f>
        <v>Do you have Social Value Reporting set up?</v>
      </c>
      <c r="C68" s="25">
        <f>Reporting!E6</f>
        <v>0</v>
      </c>
      <c r="D68" s="25">
        <f>Reporting!G6</f>
        <v>0</v>
      </c>
    </row>
    <row r="69" spans="1:4" x14ac:dyDescent="0.25">
      <c r="A69" s="25">
        <f>Reporting!C7</f>
        <v>3</v>
      </c>
      <c r="B69" s="25" t="str">
        <f>Reporting!D7</f>
        <v>Have you setup any innovative ways of communicating feedback to citizens (e.g. geospatial mapping, digital communication)?</v>
      </c>
      <c r="C69" s="25">
        <f>Reporting!E7</f>
        <v>0</v>
      </c>
      <c r="D69" s="25">
        <f>Reporting!G7</f>
        <v>0</v>
      </c>
    </row>
    <row r="70" spans="1:4" x14ac:dyDescent="0.25">
      <c r="A70" s="25">
        <f>Reporting!C8</f>
        <v>4</v>
      </c>
      <c r="B70" s="25" t="str">
        <f>Reporting!D8</f>
        <v>Have you published evidence of where Social Value impacts, along with relevant case studies?</v>
      </c>
      <c r="C70" s="25">
        <f>Reporting!E8</f>
        <v>0</v>
      </c>
      <c r="D70" s="25">
        <f>Reporting!G8</f>
        <v>0</v>
      </c>
    </row>
    <row r="71" spans="1:4" x14ac:dyDescent="0.25">
      <c r="A71" s="25" t="str">
        <f>'Governance&amp;Accountability'!C3</f>
        <v>J</v>
      </c>
      <c r="B71" s="25" t="str">
        <f>'Governance&amp;Accountability'!D3</f>
        <v>Governance and Accountability</v>
      </c>
    </row>
    <row r="72" spans="1:4" x14ac:dyDescent="0.25">
      <c r="A72" s="25">
        <f>'Governance&amp;Accountability'!C5</f>
        <v>1</v>
      </c>
      <c r="B72" s="25" t="str">
        <f>'Governance&amp;Accountability'!D5</f>
        <v>Has the Council/Authority met the requirements of the Act to 'consider' Social Value?</v>
      </c>
      <c r="C72" s="25">
        <f>'Governance&amp;Accountability'!E5</f>
        <v>0</v>
      </c>
      <c r="D72" s="25">
        <f>'Governance&amp;Accountability'!G5</f>
        <v>0</v>
      </c>
    </row>
    <row r="73" spans="1:4" x14ac:dyDescent="0.25">
      <c r="A73" s="25">
        <f>'Governance&amp;Accountability'!C6</f>
        <v>2</v>
      </c>
      <c r="B73" s="25" t="str">
        <f>'Governance&amp;Accountability'!D6</f>
        <v>Is the Social Value Act mentioned in the Corporate Strategy?</v>
      </c>
      <c r="C73" s="25">
        <f>'Governance&amp;Accountability'!E6</f>
        <v>0</v>
      </c>
      <c r="D73" s="25">
        <f>'Governance&amp;Accountability'!G6</f>
        <v>0</v>
      </c>
    </row>
    <row r="74" spans="1:4" x14ac:dyDescent="0.25">
      <c r="A74" s="25">
        <f>'Governance&amp;Accountability'!C7</f>
        <v>3</v>
      </c>
      <c r="B74" s="25" t="str">
        <f>'Governance&amp;Accountability'!D7</f>
        <v>Is Social Value recognised as a core principal, supported by a published SV Policy and Implementation Strategy?</v>
      </c>
      <c r="C74" s="25">
        <f>'Governance&amp;Accountability'!E7</f>
        <v>0</v>
      </c>
      <c r="D74" s="25">
        <f>'Governance&amp;Accountability'!G7</f>
        <v>0</v>
      </c>
    </row>
    <row r="75" spans="1:4" x14ac:dyDescent="0.25">
      <c r="A75" s="25">
        <f>'Governance&amp;Accountability'!C8</f>
        <v>4</v>
      </c>
      <c r="B75" s="25" t="str">
        <f>'Governance&amp;Accountability'!D8</f>
        <v>Is all relevant documentation regarding Social Value available on a web site?</v>
      </c>
      <c r="C75" s="25">
        <f>'Governance&amp;Accountability'!E8</f>
        <v>0</v>
      </c>
      <c r="D75" s="25">
        <f>'Governance&amp;Accountability'!G8</f>
        <v>0</v>
      </c>
    </row>
    <row r="76" spans="1:4" x14ac:dyDescent="0.25">
      <c r="A76" s="25">
        <f>'Governance&amp;Accountability'!C9</f>
        <v>5</v>
      </c>
      <c r="B76" s="25" t="str">
        <f>'Governance&amp;Accountability'!D9</f>
        <v>Is there a Cabinet Member with direct oversight of Social Value performance?</v>
      </c>
      <c r="C76" s="25">
        <f>'Governance&amp;Accountability'!E9</f>
        <v>0</v>
      </c>
      <c r="D76" s="25">
        <f>'Governance&amp;Accountability'!G9</f>
        <v>0</v>
      </c>
    </row>
    <row r="77" spans="1:4" x14ac:dyDescent="0.25">
      <c r="A77" s="25">
        <f>'Governance&amp;Accountability'!C10</f>
        <v>6</v>
      </c>
      <c r="B77" s="25" t="str">
        <f>'Governance&amp;Accountability'!D10</f>
        <v>Has Social Value been embedded into commissioning and procurement practice, tools, resources and process, with a ratified policy and published toolkit?</v>
      </c>
      <c r="C77" s="25">
        <f>'Governance&amp;Accountability'!E10</f>
        <v>0</v>
      </c>
      <c r="D77" s="25">
        <f>'Governance&amp;Accountability'!G10</f>
        <v>0</v>
      </c>
    </row>
    <row r="78" spans="1:4" x14ac:dyDescent="0.25">
      <c r="A78" s="25">
        <f>'Governance&amp;Accountability'!C11</f>
        <v>7</v>
      </c>
      <c r="B78" s="25" t="str">
        <f>'Governance&amp;Accountability'!D11</f>
        <v>Is Social Value Implementation underpinned by an overarching Action Plan?</v>
      </c>
      <c r="C78" s="25">
        <f>'Governance&amp;Accountability'!E11</f>
        <v>0</v>
      </c>
      <c r="D78" s="25">
        <f>'Governance&amp;Accountability'!G11</f>
        <v>0</v>
      </c>
    </row>
    <row r="79" spans="1:4" x14ac:dyDescent="0.25">
      <c r="A79" s="25">
        <f>'Governance&amp;Accountability'!C12</f>
        <v>8</v>
      </c>
      <c r="B79" s="25" t="str">
        <f>'Governance&amp;Accountability'!D12</f>
        <v>Is Social Value measured and reported on regularly?</v>
      </c>
      <c r="C79" s="25">
        <f>'Governance&amp;Accountability'!E12</f>
        <v>0</v>
      </c>
      <c r="D79" s="25">
        <f>'Governance&amp;Accountability'!G12</f>
        <v>0</v>
      </c>
    </row>
    <row r="80" spans="1:4" x14ac:dyDescent="0.25">
      <c r="A80" s="25">
        <f>'Governance&amp;Accountability'!C13</f>
        <v>9</v>
      </c>
      <c r="B80" s="25" t="str">
        <f>'Governance&amp;Accountability'!D13</f>
        <v>Is there Cabinet level scrutiny of performance, with regular reporting as appropriate?</v>
      </c>
      <c r="C80" s="25">
        <f>'Governance&amp;Accountability'!E13</f>
        <v>0</v>
      </c>
      <c r="D80" s="25">
        <f>'Governance&amp;Accountability'!G13</f>
        <v>0</v>
      </c>
    </row>
    <row r="81" spans="1:4" x14ac:dyDescent="0.25">
      <c r="A81" s="25">
        <f>'Governance&amp;Accountability'!C14</f>
        <v>10</v>
      </c>
      <c r="B81" s="25" t="str">
        <f>'Governance&amp;Accountability'!D14</f>
        <v>Are Social Value targets set for each department and reported on annually?</v>
      </c>
      <c r="C81" s="25">
        <f>'Governance&amp;Accountability'!E14</f>
        <v>0</v>
      </c>
      <c r="D81" s="25">
        <f>'Governance&amp;Accountability'!G14</f>
        <v>0</v>
      </c>
    </row>
    <row r="82" spans="1:4" x14ac:dyDescent="0.25">
      <c r="A82" s="25">
        <f>'Governance&amp;Accountability'!C15</f>
        <v>11</v>
      </c>
      <c r="B82" s="25" t="str">
        <f>'Governance&amp;Accountability'!D15</f>
        <v>Is a cross sector Social Value advisory group in place to provide oversight, scrutiny and challenge?</v>
      </c>
      <c r="C82" s="25">
        <f>'Governance&amp;Accountability'!E15</f>
        <v>0</v>
      </c>
      <c r="D82" s="25">
        <f>'Governance&amp;Accountability'!G15</f>
        <v>0</v>
      </c>
    </row>
    <row r="83" spans="1:4" x14ac:dyDescent="0.25">
      <c r="A83" s="25">
        <f>'Governance&amp;Accountability'!C16</f>
        <v>12</v>
      </c>
      <c r="B83" s="25" t="str">
        <f>'Governance&amp;Accountability'!D16</f>
        <v>Is there third party verification/assurance on reported Social Value content?</v>
      </c>
      <c r="C83" s="25">
        <f>'Governance&amp;Accountability'!E16</f>
        <v>0</v>
      </c>
      <c r="D83" s="25">
        <f>'Governance&amp;Accountability'!G16</f>
        <v>0</v>
      </c>
    </row>
    <row r="84" spans="1:4" x14ac:dyDescent="0.25">
      <c r="B84" s="25" t="str">
        <f>'Your Comments'!D3</f>
        <v>Your Comments</v>
      </c>
    </row>
    <row r="85" spans="1:4" x14ac:dyDescent="0.25">
      <c r="A85" s="25" t="str">
        <f>'Your Comments'!D4</f>
        <v>Please enter any comments that you have regarding the Maturity Index, your performance, and the next steps</v>
      </c>
      <c r="B85" s="25">
        <f>'Your Comments'!D5</f>
        <v>0</v>
      </c>
    </row>
    <row r="86" spans="1:4" x14ac:dyDescent="0.25">
      <c r="A86" s="25" t="str">
        <f>'Your Comments'!D7</f>
        <v>Are there any specific initiatives that you would like to share with others? Please provide a brief description and a link.</v>
      </c>
      <c r="B86" s="25">
        <f>'Your Comments'!D8</f>
        <v>0</v>
      </c>
    </row>
  </sheetData>
  <sheetProtection algorithmName="SHA-512" hashValue="1wofBUBZEfd1eMkZCgRmPDOw9Aemg+nM53pcprZfwUUy7U3UzJtq2XNk/YmHONLXesHZSSJAWCDvIJvf5Uc68Q==" saltValue="o3agPC0moCB0jH9PIC/hR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99"/>
  <sheetViews>
    <sheetView showGridLines="0" workbookViewId="0">
      <selection activeCell="A93" sqref="A93"/>
    </sheetView>
  </sheetViews>
  <sheetFormatPr defaultRowHeight="15" x14ac:dyDescent="0.25"/>
  <cols>
    <col min="1" max="9" width="9" style="117"/>
    <col min="10" max="10" width="4.625" style="117" bestFit="1" customWidth="1"/>
    <col min="11" max="16384" width="9" style="117"/>
  </cols>
  <sheetData>
    <row r="1" spans="1:5" x14ac:dyDescent="0.25">
      <c r="A1" s="116" t="s">
        <v>312</v>
      </c>
    </row>
    <row r="2" spans="1:5" x14ac:dyDescent="0.25">
      <c r="A2" s="117" t="s">
        <v>346</v>
      </c>
    </row>
    <row r="3" spans="1:5" x14ac:dyDescent="0.25">
      <c r="A3" s="117" t="s">
        <v>347</v>
      </c>
    </row>
    <row r="5" spans="1:5" x14ac:dyDescent="0.25">
      <c r="A5" s="116" t="s">
        <v>345</v>
      </c>
    </row>
    <row r="6" spans="1:5" x14ac:dyDescent="0.25">
      <c r="A6" s="118" t="s">
        <v>337</v>
      </c>
    </row>
    <row r="7" spans="1:5" x14ac:dyDescent="0.25">
      <c r="A7" s="118" t="s">
        <v>333</v>
      </c>
    </row>
    <row r="8" spans="1:5" x14ac:dyDescent="0.25">
      <c r="A8" s="118" t="s">
        <v>334</v>
      </c>
    </row>
    <row r="9" spans="1:5" x14ac:dyDescent="0.25">
      <c r="A9" s="118" t="s">
        <v>335</v>
      </c>
    </row>
    <row r="10" spans="1:5" x14ac:dyDescent="0.25">
      <c r="A10" s="118" t="s">
        <v>336</v>
      </c>
    </row>
    <row r="11" spans="1:5" x14ac:dyDescent="0.25">
      <c r="A11" s="118" t="s">
        <v>338</v>
      </c>
    </row>
    <row r="13" spans="1:5" x14ac:dyDescent="0.25">
      <c r="A13" s="116" t="s">
        <v>170</v>
      </c>
    </row>
    <row r="14" spans="1:5" x14ac:dyDescent="0.25">
      <c r="A14" s="117" t="s">
        <v>185</v>
      </c>
      <c r="B14" s="117" t="s">
        <v>107</v>
      </c>
      <c r="C14" s="117" t="s">
        <v>108</v>
      </c>
      <c r="D14" s="117" t="s">
        <v>109</v>
      </c>
      <c r="E14" s="117" t="s">
        <v>110</v>
      </c>
    </row>
    <row r="15" spans="1:5" x14ac:dyDescent="0.25">
      <c r="A15" s="117">
        <f>Home!Q69</f>
        <v>0</v>
      </c>
      <c r="B15" s="117">
        <f>Home!R69</f>
        <v>0</v>
      </c>
      <c r="C15" s="117">
        <f>Home!S69</f>
        <v>0</v>
      </c>
      <c r="D15" s="117">
        <f>Home!T69</f>
        <v>0</v>
      </c>
      <c r="E15" s="117">
        <f>Home!U69</f>
        <v>0</v>
      </c>
    </row>
    <row r="17" spans="1:4" x14ac:dyDescent="0.25">
      <c r="A17" s="116" t="s">
        <v>2</v>
      </c>
    </row>
    <row r="18" spans="1:4" x14ac:dyDescent="0.25">
      <c r="A18" s="117" t="s">
        <v>43</v>
      </c>
      <c r="B18" s="117" t="s">
        <v>44</v>
      </c>
      <c r="C18" s="117" t="s">
        <v>144</v>
      </c>
      <c r="D18" s="117" t="s">
        <v>145</v>
      </c>
    </row>
    <row r="19" spans="1:4" x14ac:dyDescent="0.25">
      <c r="A19" s="119" t="s">
        <v>0</v>
      </c>
      <c r="B19" s="119" t="s">
        <v>142</v>
      </c>
      <c r="C19" s="119" t="s">
        <v>0</v>
      </c>
      <c r="D19" s="119" t="s">
        <v>0</v>
      </c>
    </row>
    <row r="20" spans="1:4" x14ac:dyDescent="0.25">
      <c r="A20" s="119" t="s">
        <v>140</v>
      </c>
      <c r="B20" s="119" t="s">
        <v>358</v>
      </c>
      <c r="C20" s="119" t="s">
        <v>355</v>
      </c>
      <c r="D20" s="119" t="s">
        <v>1</v>
      </c>
    </row>
    <row r="21" spans="1:4" x14ac:dyDescent="0.25">
      <c r="A21" s="119" t="s">
        <v>139</v>
      </c>
      <c r="B21" s="119" t="s">
        <v>141</v>
      </c>
      <c r="C21" s="119" t="s">
        <v>143</v>
      </c>
      <c r="D21" s="119"/>
    </row>
    <row r="22" spans="1:4" x14ac:dyDescent="0.25">
      <c r="A22" s="119" t="s">
        <v>509</v>
      </c>
      <c r="B22" s="119"/>
      <c r="C22" s="119"/>
      <c r="D22" s="119"/>
    </row>
    <row r="23" spans="1:4" x14ac:dyDescent="0.25">
      <c r="A23" s="119" t="s">
        <v>359</v>
      </c>
      <c r="B23" s="119"/>
      <c r="C23" s="119"/>
      <c r="D23" s="119"/>
    </row>
    <row r="25" spans="1:4" x14ac:dyDescent="0.25">
      <c r="A25" s="116" t="s">
        <v>3</v>
      </c>
    </row>
    <row r="26" spans="1:4" x14ac:dyDescent="0.25">
      <c r="A26" s="117" t="s">
        <v>45</v>
      </c>
      <c r="B26" s="117" t="s">
        <v>46</v>
      </c>
      <c r="C26" s="117" t="s">
        <v>152</v>
      </c>
    </row>
    <row r="27" spans="1:4" x14ac:dyDescent="0.25">
      <c r="A27" s="119" t="s">
        <v>0</v>
      </c>
      <c r="B27" s="119" t="s">
        <v>0</v>
      </c>
      <c r="C27" s="119" t="s">
        <v>0</v>
      </c>
    </row>
    <row r="28" spans="1:4" x14ac:dyDescent="0.25">
      <c r="A28" s="119" t="s">
        <v>357</v>
      </c>
      <c r="B28" s="119" t="s">
        <v>1</v>
      </c>
      <c r="C28" s="119" t="s">
        <v>1</v>
      </c>
    </row>
    <row r="29" spans="1:4" x14ac:dyDescent="0.25">
      <c r="A29" s="119" t="s">
        <v>151</v>
      </c>
      <c r="B29" s="119"/>
      <c r="C29" s="119"/>
    </row>
    <row r="30" spans="1:4" x14ac:dyDescent="0.25">
      <c r="A30" s="117" t="s">
        <v>150</v>
      </c>
    </row>
    <row r="32" spans="1:4" x14ac:dyDescent="0.25">
      <c r="A32" s="116" t="s">
        <v>4</v>
      </c>
    </row>
    <row r="33" spans="1:7" x14ac:dyDescent="0.25">
      <c r="A33" s="117" t="s">
        <v>47</v>
      </c>
      <c r="B33" s="117" t="s">
        <v>48</v>
      </c>
      <c r="C33" s="117" t="s">
        <v>165</v>
      </c>
      <c r="D33" s="117" t="s">
        <v>166</v>
      </c>
      <c r="E33" s="117" t="s">
        <v>167</v>
      </c>
      <c r="F33" s="117" t="s">
        <v>168</v>
      </c>
      <c r="G33" s="117" t="s">
        <v>169</v>
      </c>
    </row>
    <row r="34" spans="1:7" x14ac:dyDescent="0.25">
      <c r="A34" s="120" t="s">
        <v>162</v>
      </c>
      <c r="B34" s="120" t="s">
        <v>0</v>
      </c>
      <c r="C34" s="120" t="s">
        <v>0</v>
      </c>
      <c r="D34" s="120" t="s">
        <v>0</v>
      </c>
      <c r="E34" s="120" t="s">
        <v>0</v>
      </c>
      <c r="F34" s="120" t="s">
        <v>0</v>
      </c>
      <c r="G34" s="120" t="s">
        <v>0</v>
      </c>
    </row>
    <row r="35" spans="1:7" x14ac:dyDescent="0.25">
      <c r="A35" s="117" t="s">
        <v>161</v>
      </c>
      <c r="B35" s="117" t="s">
        <v>1</v>
      </c>
      <c r="C35" s="117" t="s">
        <v>1</v>
      </c>
      <c r="D35" s="117" t="s">
        <v>164</v>
      </c>
      <c r="E35" s="117" t="s">
        <v>1</v>
      </c>
      <c r="F35" s="117" t="s">
        <v>1</v>
      </c>
      <c r="G35" s="117" t="s">
        <v>1</v>
      </c>
    </row>
    <row r="36" spans="1:7" x14ac:dyDescent="0.25">
      <c r="A36" s="117" t="s">
        <v>510</v>
      </c>
      <c r="D36" s="117" t="s">
        <v>163</v>
      </c>
    </row>
    <row r="38" spans="1:7" x14ac:dyDescent="0.25">
      <c r="A38" s="116" t="s">
        <v>5</v>
      </c>
    </row>
    <row r="39" spans="1:7" x14ac:dyDescent="0.25">
      <c r="A39" s="117" t="s">
        <v>49</v>
      </c>
      <c r="B39" s="117" t="s">
        <v>50</v>
      </c>
      <c r="C39" s="117" t="s">
        <v>178</v>
      </c>
      <c r="D39" s="117" t="s">
        <v>179</v>
      </c>
      <c r="E39" s="117" t="s">
        <v>180</v>
      </c>
      <c r="F39" s="117" t="s">
        <v>181</v>
      </c>
      <c r="G39" s="117" t="s">
        <v>182</v>
      </c>
    </row>
    <row r="40" spans="1:7" x14ac:dyDescent="0.25">
      <c r="A40" s="119" t="s">
        <v>360</v>
      </c>
      <c r="B40" s="117" t="s">
        <v>0</v>
      </c>
      <c r="C40" s="117" t="s">
        <v>0</v>
      </c>
      <c r="D40" s="119" t="s">
        <v>0</v>
      </c>
      <c r="E40" s="117" t="s">
        <v>0</v>
      </c>
      <c r="F40" s="117" t="s">
        <v>0</v>
      </c>
      <c r="G40" s="117" t="s">
        <v>0</v>
      </c>
    </row>
    <row r="41" spans="1:7" x14ac:dyDescent="0.25">
      <c r="A41" s="117" t="s">
        <v>361</v>
      </c>
      <c r="B41" s="117" t="s">
        <v>1</v>
      </c>
      <c r="C41" s="117" t="s">
        <v>1</v>
      </c>
      <c r="D41" s="117" t="s">
        <v>363</v>
      </c>
      <c r="E41" s="117" t="s">
        <v>1</v>
      </c>
      <c r="F41" s="117" t="s">
        <v>1</v>
      </c>
      <c r="G41" s="117" t="s">
        <v>1</v>
      </c>
    </row>
    <row r="42" spans="1:7" x14ac:dyDescent="0.25">
      <c r="A42" s="117" t="s">
        <v>511</v>
      </c>
      <c r="D42" s="117" t="s">
        <v>364</v>
      </c>
    </row>
    <row r="43" spans="1:7" x14ac:dyDescent="0.25">
      <c r="A43" s="117" t="s">
        <v>362</v>
      </c>
    </row>
    <row r="45" spans="1:7" x14ac:dyDescent="0.25">
      <c r="A45" s="116" t="s">
        <v>6</v>
      </c>
    </row>
    <row r="46" spans="1:7" x14ac:dyDescent="0.25">
      <c r="A46" s="117" t="s">
        <v>51</v>
      </c>
      <c r="B46" s="117" t="s">
        <v>52</v>
      </c>
      <c r="C46" s="117" t="s">
        <v>53</v>
      </c>
      <c r="D46" s="117" t="s">
        <v>54</v>
      </c>
      <c r="E46" s="117" t="s">
        <v>55</v>
      </c>
      <c r="F46" s="117" t="s">
        <v>56</v>
      </c>
      <c r="G46" s="117" t="s">
        <v>57</v>
      </c>
    </row>
    <row r="47" spans="1:7" x14ac:dyDescent="0.25">
      <c r="A47" s="117" t="s">
        <v>0</v>
      </c>
      <c r="B47" s="117" t="s">
        <v>0</v>
      </c>
      <c r="C47" s="117" t="s">
        <v>0</v>
      </c>
      <c r="D47" s="117" t="s">
        <v>29</v>
      </c>
      <c r="E47" s="117" t="s">
        <v>0</v>
      </c>
      <c r="F47" s="117" t="s">
        <v>0</v>
      </c>
      <c r="G47" s="117" t="s">
        <v>0</v>
      </c>
    </row>
    <row r="48" spans="1:7" x14ac:dyDescent="0.25">
      <c r="A48" s="117" t="s">
        <v>23</v>
      </c>
      <c r="B48" s="117" t="s">
        <v>1</v>
      </c>
      <c r="C48" s="117" t="s">
        <v>25</v>
      </c>
      <c r="D48" s="117" t="s">
        <v>28</v>
      </c>
      <c r="E48" s="117" t="s">
        <v>31</v>
      </c>
      <c r="F48" s="117" t="s">
        <v>31</v>
      </c>
      <c r="G48" s="117" t="s">
        <v>1</v>
      </c>
    </row>
    <row r="49" spans="1:10" x14ac:dyDescent="0.25">
      <c r="A49" s="117" t="s">
        <v>22</v>
      </c>
      <c r="C49" s="117" t="s">
        <v>24</v>
      </c>
      <c r="D49" s="117" t="s">
        <v>27</v>
      </c>
      <c r="E49" s="117" t="s">
        <v>30</v>
      </c>
      <c r="F49" s="117" t="s">
        <v>30</v>
      </c>
    </row>
    <row r="50" spans="1:10" x14ac:dyDescent="0.25">
      <c r="D50" s="117" t="s">
        <v>26</v>
      </c>
    </row>
    <row r="52" spans="1:10" x14ac:dyDescent="0.25">
      <c r="A52" s="116" t="s">
        <v>7</v>
      </c>
    </row>
    <row r="53" spans="1:10" x14ac:dyDescent="0.25">
      <c r="A53" s="117" t="s">
        <v>58</v>
      </c>
      <c r="B53" s="117" t="s">
        <v>59</v>
      </c>
      <c r="C53" s="117" t="s">
        <v>60</v>
      </c>
      <c r="D53" s="117" t="s">
        <v>61</v>
      </c>
      <c r="E53" s="117" t="s">
        <v>62</v>
      </c>
      <c r="F53" s="117" t="s">
        <v>63</v>
      </c>
      <c r="G53" s="117" t="s">
        <v>64</v>
      </c>
      <c r="H53" s="117" t="s">
        <v>65</v>
      </c>
      <c r="I53" s="117" t="s">
        <v>66</v>
      </c>
      <c r="J53" s="117" t="s">
        <v>67</v>
      </c>
    </row>
    <row r="54" spans="1:10" x14ac:dyDescent="0.25">
      <c r="A54" s="117" t="s">
        <v>0</v>
      </c>
      <c r="B54" s="117" t="s">
        <v>0</v>
      </c>
      <c r="C54" s="117" t="s">
        <v>0</v>
      </c>
      <c r="D54" s="117" t="s">
        <v>0</v>
      </c>
      <c r="E54" s="117" t="s">
        <v>0</v>
      </c>
      <c r="F54" s="117" t="s">
        <v>0</v>
      </c>
      <c r="G54" s="117" t="s">
        <v>0</v>
      </c>
      <c r="H54" s="117" t="s">
        <v>0</v>
      </c>
      <c r="I54" s="117" t="s">
        <v>0</v>
      </c>
      <c r="J54" s="117" t="s">
        <v>0</v>
      </c>
    </row>
    <row r="55" spans="1:10" x14ac:dyDescent="0.25">
      <c r="A55" s="117" t="s">
        <v>21</v>
      </c>
      <c r="B55" s="117" t="s">
        <v>1</v>
      </c>
      <c r="C55" s="117" t="s">
        <v>1</v>
      </c>
      <c r="D55" s="117" t="s">
        <v>1</v>
      </c>
      <c r="E55" s="117" t="s">
        <v>1</v>
      </c>
      <c r="F55" s="117" t="s">
        <v>1</v>
      </c>
      <c r="G55" s="117" t="s">
        <v>1</v>
      </c>
      <c r="H55" s="117" t="s">
        <v>1</v>
      </c>
      <c r="I55" s="117" t="s">
        <v>1</v>
      </c>
      <c r="J55" s="117" t="s">
        <v>1</v>
      </c>
    </row>
    <row r="56" spans="1:10" x14ac:dyDescent="0.25">
      <c r="A56" s="117" t="s">
        <v>136</v>
      </c>
    </row>
    <row r="57" spans="1:10" x14ac:dyDescent="0.25">
      <c r="A57" s="117" t="s">
        <v>322</v>
      </c>
    </row>
    <row r="58" spans="1:10" x14ac:dyDescent="0.25">
      <c r="A58" s="117" t="s">
        <v>137</v>
      </c>
    </row>
    <row r="60" spans="1:10" x14ac:dyDescent="0.25">
      <c r="A60" s="116" t="s">
        <v>8</v>
      </c>
    </row>
    <row r="61" spans="1:10" x14ac:dyDescent="0.25">
      <c r="A61" s="117" t="s">
        <v>68</v>
      </c>
      <c r="B61" s="117" t="s">
        <v>69</v>
      </c>
      <c r="C61" s="117" t="s">
        <v>70</v>
      </c>
      <c r="D61" s="117" t="s">
        <v>71</v>
      </c>
      <c r="E61" s="117" t="s">
        <v>72</v>
      </c>
    </row>
    <row r="62" spans="1:10" x14ac:dyDescent="0.25">
      <c r="A62" s="117" t="s">
        <v>0</v>
      </c>
      <c r="B62" s="117" t="s">
        <v>0</v>
      </c>
      <c r="C62" s="117" t="s">
        <v>0</v>
      </c>
      <c r="D62" s="117" t="s">
        <v>0</v>
      </c>
      <c r="E62" s="117" t="s">
        <v>0</v>
      </c>
    </row>
    <row r="63" spans="1:10" x14ac:dyDescent="0.25">
      <c r="A63" s="117" t="s">
        <v>1</v>
      </c>
      <c r="B63" s="117" t="s">
        <v>1</v>
      </c>
      <c r="C63" s="117" t="s">
        <v>1</v>
      </c>
      <c r="D63" s="117" t="s">
        <v>1</v>
      </c>
      <c r="E63" s="117" t="s">
        <v>1</v>
      </c>
    </row>
    <row r="65" spans="1:12" x14ac:dyDescent="0.25">
      <c r="A65" s="116" t="s">
        <v>9</v>
      </c>
    </row>
    <row r="66" spans="1:12" x14ac:dyDescent="0.25">
      <c r="A66" s="117" t="s">
        <v>73</v>
      </c>
      <c r="B66" s="117" t="s">
        <v>74</v>
      </c>
      <c r="C66" s="117" t="s">
        <v>75</v>
      </c>
      <c r="D66" s="117" t="s">
        <v>76</v>
      </c>
      <c r="E66" s="117" t="s">
        <v>77</v>
      </c>
      <c r="F66" s="117" t="s">
        <v>78</v>
      </c>
      <c r="G66" s="117" t="s">
        <v>79</v>
      </c>
    </row>
    <row r="67" spans="1:12" x14ac:dyDescent="0.25">
      <c r="A67" s="117" t="s">
        <v>0</v>
      </c>
      <c r="B67" s="117" t="s">
        <v>0</v>
      </c>
      <c r="C67" s="117" t="s">
        <v>0</v>
      </c>
      <c r="D67" s="117" t="s">
        <v>0</v>
      </c>
      <c r="E67" s="117" t="s">
        <v>0</v>
      </c>
      <c r="F67" s="117" t="s">
        <v>0</v>
      </c>
      <c r="G67" s="117" t="s">
        <v>0</v>
      </c>
    </row>
    <row r="68" spans="1:12" x14ac:dyDescent="0.25">
      <c r="A68" s="117" t="s">
        <v>20</v>
      </c>
      <c r="B68" s="117" t="s">
        <v>447</v>
      </c>
      <c r="C68" s="117" t="s">
        <v>1</v>
      </c>
      <c r="D68" s="117" t="s">
        <v>1</v>
      </c>
      <c r="E68" s="117" t="s">
        <v>1</v>
      </c>
      <c r="F68" s="117" t="s">
        <v>1</v>
      </c>
      <c r="G68" s="117" t="s">
        <v>1</v>
      </c>
    </row>
    <row r="69" spans="1:12" x14ac:dyDescent="0.25">
      <c r="A69" s="117" t="s">
        <v>19</v>
      </c>
      <c r="B69" s="117" t="s">
        <v>449</v>
      </c>
    </row>
    <row r="70" spans="1:12" x14ac:dyDescent="0.25">
      <c r="A70" s="117" t="s">
        <v>369</v>
      </c>
      <c r="B70" s="117" t="s">
        <v>448</v>
      </c>
    </row>
    <row r="72" spans="1:12" x14ac:dyDescent="0.25">
      <c r="A72" s="116" t="s">
        <v>10</v>
      </c>
    </row>
    <row r="73" spans="1:12" x14ac:dyDescent="0.25">
      <c r="A73" s="117" t="s">
        <v>80</v>
      </c>
      <c r="B73" s="117" t="s">
        <v>81</v>
      </c>
      <c r="C73" s="117" t="s">
        <v>82</v>
      </c>
      <c r="D73" s="117" t="s">
        <v>83</v>
      </c>
    </row>
    <row r="74" spans="1:12" x14ac:dyDescent="0.25">
      <c r="A74" s="117" t="s">
        <v>0</v>
      </c>
      <c r="B74" s="117" t="s">
        <v>0</v>
      </c>
      <c r="C74" s="117" t="s">
        <v>0</v>
      </c>
      <c r="D74" s="117" t="s">
        <v>0</v>
      </c>
    </row>
    <row r="75" spans="1:12" x14ac:dyDescent="0.25">
      <c r="A75" s="117" t="s">
        <v>16</v>
      </c>
      <c r="B75" s="117" t="s">
        <v>18</v>
      </c>
      <c r="C75" s="117" t="s">
        <v>1</v>
      </c>
      <c r="D75" s="117" t="s">
        <v>1</v>
      </c>
    </row>
    <row r="76" spans="1:12" x14ac:dyDescent="0.25">
      <c r="A76" s="117" t="s">
        <v>15</v>
      </c>
      <c r="B76" s="117" t="s">
        <v>17</v>
      </c>
    </row>
    <row r="77" spans="1:12" x14ac:dyDescent="0.25">
      <c r="A77" s="117" t="s">
        <v>14</v>
      </c>
    </row>
    <row r="79" spans="1:12" x14ac:dyDescent="0.25">
      <c r="A79" s="116" t="s">
        <v>11</v>
      </c>
    </row>
    <row r="80" spans="1:12" x14ac:dyDescent="0.25">
      <c r="A80" s="117" t="s">
        <v>84</v>
      </c>
      <c r="B80" s="117" t="s">
        <v>85</v>
      </c>
      <c r="C80" s="117" t="s">
        <v>86</v>
      </c>
      <c r="D80" s="117" t="s">
        <v>87</v>
      </c>
      <c r="E80" s="117" t="s">
        <v>88</v>
      </c>
      <c r="F80" s="117" t="s">
        <v>89</v>
      </c>
      <c r="G80" s="117" t="s">
        <v>90</v>
      </c>
      <c r="H80" s="117" t="s">
        <v>91</v>
      </c>
      <c r="I80" s="117" t="s">
        <v>92</v>
      </c>
      <c r="J80" s="117" t="s">
        <v>93</v>
      </c>
      <c r="K80" s="117" t="s">
        <v>94</v>
      </c>
      <c r="L80" s="117" t="s">
        <v>95</v>
      </c>
    </row>
    <row r="81" spans="1:12" x14ac:dyDescent="0.25">
      <c r="A81" s="117" t="s">
        <v>0</v>
      </c>
      <c r="B81" s="117" t="s">
        <v>0</v>
      </c>
      <c r="C81" s="117" t="s">
        <v>0</v>
      </c>
      <c r="D81" s="117" t="s">
        <v>0</v>
      </c>
      <c r="E81" s="117" t="s">
        <v>0</v>
      </c>
      <c r="F81" s="117" t="s">
        <v>0</v>
      </c>
      <c r="G81" s="117" t="s">
        <v>0</v>
      </c>
      <c r="H81" s="117" t="s">
        <v>0</v>
      </c>
      <c r="I81" s="117" t="s">
        <v>0</v>
      </c>
      <c r="J81" s="117" t="s">
        <v>0</v>
      </c>
      <c r="K81" s="117" t="s">
        <v>0</v>
      </c>
      <c r="L81" s="117" t="s">
        <v>0</v>
      </c>
    </row>
    <row r="82" spans="1:12" x14ac:dyDescent="0.25">
      <c r="A82" s="117" t="s">
        <v>13</v>
      </c>
      <c r="B82" s="117" t="s">
        <v>1</v>
      </c>
      <c r="C82" s="117" t="s">
        <v>1</v>
      </c>
      <c r="D82" s="117" t="s">
        <v>1</v>
      </c>
      <c r="E82" s="117" t="s">
        <v>1</v>
      </c>
      <c r="F82" s="117" t="s">
        <v>1</v>
      </c>
      <c r="G82" s="117" t="s">
        <v>1</v>
      </c>
      <c r="H82" s="117" t="s">
        <v>1</v>
      </c>
      <c r="I82" s="117" t="s">
        <v>1</v>
      </c>
      <c r="J82" s="117" t="s">
        <v>1</v>
      </c>
      <c r="K82" s="117" t="s">
        <v>1</v>
      </c>
      <c r="L82" s="117" t="s">
        <v>1</v>
      </c>
    </row>
    <row r="83" spans="1:12" x14ac:dyDescent="0.25">
      <c r="A83" s="117" t="s">
        <v>12</v>
      </c>
    </row>
    <row r="86" spans="1:12" x14ac:dyDescent="0.25">
      <c r="A86" s="121" t="s">
        <v>312</v>
      </c>
      <c r="B86" s="118">
        <f>MATCH(Home!C14,Assessment,0)</f>
        <v>2</v>
      </c>
      <c r="C86" s="118"/>
    </row>
    <row r="87" spans="1:12" x14ac:dyDescent="0.25">
      <c r="A87" s="118"/>
      <c r="B87" s="118"/>
      <c r="C87" s="118"/>
    </row>
    <row r="88" spans="1:12" x14ac:dyDescent="0.25">
      <c r="A88" s="118"/>
      <c r="B88" s="121" t="s">
        <v>343</v>
      </c>
      <c r="C88" s="121" t="s">
        <v>344</v>
      </c>
    </row>
    <row r="89" spans="1:12" x14ac:dyDescent="0.25">
      <c r="A89" s="121" t="s">
        <v>2</v>
      </c>
      <c r="B89" s="118">
        <f>IFERROR(MATCH(Home!D27,Levels,0)-1,0)</f>
        <v>0</v>
      </c>
      <c r="C89" s="118">
        <f>IF(Type=1,#N/A,IFERROR(MATCH(Home!E27,Levels,0)-1,0))</f>
        <v>0</v>
      </c>
    </row>
    <row r="90" spans="1:12" x14ac:dyDescent="0.25">
      <c r="A90" s="121" t="s">
        <v>3</v>
      </c>
      <c r="B90" s="118">
        <f>IFERROR(MATCH(Home!D28,Levels,0)-1,0)</f>
        <v>0</v>
      </c>
      <c r="C90" s="118">
        <f>IF(Type=1,#N/A,IFERROR(MATCH(Home!E28,Levels,0)-1,0))</f>
        <v>0</v>
      </c>
    </row>
    <row r="91" spans="1:12" x14ac:dyDescent="0.25">
      <c r="A91" s="121" t="s">
        <v>4</v>
      </c>
      <c r="B91" s="118">
        <f>IFERROR(MATCH(Home!D29,Levels,0)-1,0)</f>
        <v>0</v>
      </c>
      <c r="C91" s="118">
        <f>IF(Type=1,#N/A,IFERROR(MATCH(Home!E29,Levels,0)-1,0))</f>
        <v>0</v>
      </c>
    </row>
    <row r="92" spans="1:12" x14ac:dyDescent="0.25">
      <c r="A92" s="121" t="s">
        <v>5</v>
      </c>
      <c r="B92" s="118">
        <f>IFERROR(MATCH(Home!D30,Levels,0)-1,0)</f>
        <v>0</v>
      </c>
      <c r="C92" s="118">
        <f>IF(Type=1,#N/A,IFERROR(MATCH(Home!E30,Levels,0)-1,0))</f>
        <v>0</v>
      </c>
    </row>
    <row r="93" spans="1:12" x14ac:dyDescent="0.25">
      <c r="A93" s="121" t="s">
        <v>6</v>
      </c>
      <c r="B93" s="118">
        <f>IFERROR(MATCH(Home!D31,Levels,0)-1,0)</f>
        <v>0</v>
      </c>
      <c r="C93" s="118">
        <f>IF(Type=1,#N/A,IFERROR(MATCH(Home!E31,Levels,0)-1,0))</f>
        <v>0</v>
      </c>
    </row>
    <row r="94" spans="1:12" x14ac:dyDescent="0.25">
      <c r="A94" s="121" t="s">
        <v>7</v>
      </c>
      <c r="B94" s="118">
        <f>IFERROR(MATCH(Home!D32,Levels,0)-1,0)</f>
        <v>0</v>
      </c>
      <c r="C94" s="118">
        <f>IF(Type=1,#N/A,IFERROR(MATCH(Home!E32,Levels,0)-1,0))</f>
        <v>0</v>
      </c>
    </row>
    <row r="95" spans="1:12" x14ac:dyDescent="0.25">
      <c r="A95" s="121" t="s">
        <v>8</v>
      </c>
      <c r="B95" s="118">
        <f>IFERROR(MATCH(Home!D33,Levels,0)-1,0)</f>
        <v>0</v>
      </c>
      <c r="C95" s="118">
        <f>IF(Type=1,#N/A,IFERROR(MATCH(Home!E33,Levels,0)-1,0))</f>
        <v>0</v>
      </c>
    </row>
    <row r="96" spans="1:12" x14ac:dyDescent="0.25">
      <c r="A96" s="121" t="s">
        <v>9</v>
      </c>
      <c r="B96" s="118">
        <f>IFERROR(MATCH(Home!D34,Levels,0)-1,0)</f>
        <v>0</v>
      </c>
      <c r="C96" s="118">
        <f>IF(Type=1,#N/A,IFERROR(MATCH(Home!E34,Levels,0)-1,0))</f>
        <v>0</v>
      </c>
    </row>
    <row r="97" spans="1:3" x14ac:dyDescent="0.25">
      <c r="A97" s="121" t="s">
        <v>10</v>
      </c>
      <c r="B97" s="118">
        <f>IFERROR(MATCH(Home!D35,Levels,0)-1,0)</f>
        <v>0</v>
      </c>
      <c r="C97" s="118">
        <f>IF(Type=1,#N/A,IFERROR(MATCH(Home!E35,Levels,0)-1,0))</f>
        <v>0</v>
      </c>
    </row>
    <row r="98" spans="1:3" x14ac:dyDescent="0.25">
      <c r="A98" s="121" t="s">
        <v>11</v>
      </c>
      <c r="B98" s="118">
        <f>IFERROR(MATCH(Home!D36,Levels,0)-1,0)</f>
        <v>0</v>
      </c>
      <c r="C98" s="118">
        <f>IF(Type=1,#N/A,IFERROR(MATCH(Home!E36,Levels,0)-1,0))</f>
        <v>0</v>
      </c>
    </row>
    <row r="99" spans="1:3" x14ac:dyDescent="0.25">
      <c r="A99" s="121" t="s">
        <v>342</v>
      </c>
      <c r="B99" s="118">
        <f>MEDIAN(B89:B98)</f>
        <v>0</v>
      </c>
      <c r="C99" s="118">
        <f>MEDIAN(C89:C98)</f>
        <v>0</v>
      </c>
    </row>
  </sheetData>
  <sheetProtection algorithmName="SHA-512" hashValue="msqJnPTbgF7LhdfYfTkfmM5U02FphRLXUOSpCJ9ajUun2A4E8UMTd/stkgpzU2z/6U8tDjoUeG7KL71Q2GHA0A==" saltValue="DpB9LWHnSIaXILMVbQMawA==" spinCount="100000" sheet="1" selectLockedCells="1" selectUnlockedCells="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69"/>
  <sheetViews>
    <sheetView showGridLines="0" workbookViewId="0"/>
  </sheetViews>
  <sheetFormatPr defaultRowHeight="15" x14ac:dyDescent="0.25"/>
  <cols>
    <col min="1" max="16384" width="9" style="117"/>
  </cols>
  <sheetData>
    <row r="1" spans="1:14" x14ac:dyDescent="0.25">
      <c r="A1" s="116" t="s">
        <v>170</v>
      </c>
    </row>
    <row r="2" spans="1:14" x14ac:dyDescent="0.25">
      <c r="A2" s="117" t="s">
        <v>185</v>
      </c>
      <c r="B2" s="117" t="s">
        <v>107</v>
      </c>
      <c r="C2" s="117" t="s">
        <v>108</v>
      </c>
      <c r="D2" s="117" t="s">
        <v>109</v>
      </c>
      <c r="E2" s="117" t="s">
        <v>110</v>
      </c>
    </row>
    <row r="4" spans="1:14" x14ac:dyDescent="0.25">
      <c r="A4" s="116" t="s">
        <v>2</v>
      </c>
    </row>
    <row r="5" spans="1:14" x14ac:dyDescent="0.25">
      <c r="A5" s="117" t="s">
        <v>245</v>
      </c>
      <c r="B5" s="117" t="s">
        <v>246</v>
      </c>
      <c r="C5" s="117" t="s">
        <v>247</v>
      </c>
      <c r="D5" s="117" t="s">
        <v>248</v>
      </c>
    </row>
    <row r="6" spans="1:14" x14ac:dyDescent="0.25">
      <c r="A6" s="119" t="s">
        <v>371</v>
      </c>
      <c r="B6" s="122" t="s">
        <v>372</v>
      </c>
      <c r="C6" s="119" t="s">
        <v>373</v>
      </c>
      <c r="D6" s="119" t="s">
        <v>374</v>
      </c>
    </row>
    <row r="7" spans="1:14" x14ac:dyDescent="0.25">
      <c r="A7" s="119" t="s">
        <v>375</v>
      </c>
      <c r="B7" s="122" t="s">
        <v>376</v>
      </c>
      <c r="C7" s="119" t="s">
        <v>377</v>
      </c>
      <c r="D7" s="119"/>
    </row>
    <row r="8" spans="1:14" x14ac:dyDescent="0.25">
      <c r="A8" s="122" t="s">
        <v>378</v>
      </c>
      <c r="C8" s="119"/>
      <c r="D8" s="119"/>
    </row>
    <row r="9" spans="1:14" x14ac:dyDescent="0.25">
      <c r="A9" s="122" t="s">
        <v>379</v>
      </c>
      <c r="B9" s="119"/>
      <c r="C9" s="119"/>
      <c r="D9" s="119"/>
    </row>
    <row r="10" spans="1:14" x14ac:dyDescent="0.25">
      <c r="C10" s="119"/>
      <c r="D10" s="119"/>
    </row>
    <row r="11" spans="1:14" x14ac:dyDescent="0.25">
      <c r="A11" s="122"/>
    </row>
    <row r="12" spans="1:14" x14ac:dyDescent="0.25">
      <c r="A12" s="116" t="s">
        <v>3</v>
      </c>
    </row>
    <row r="13" spans="1:14" x14ac:dyDescent="0.25">
      <c r="A13" s="117" t="s">
        <v>249</v>
      </c>
      <c r="B13" s="117" t="s">
        <v>250</v>
      </c>
      <c r="C13" s="117" t="s">
        <v>251</v>
      </c>
    </row>
    <row r="14" spans="1:14" x14ac:dyDescent="0.25">
      <c r="A14" s="119" t="s">
        <v>380</v>
      </c>
      <c r="B14" s="119" t="s">
        <v>381</v>
      </c>
      <c r="C14" s="119" t="s">
        <v>382</v>
      </c>
      <c r="L14" s="119"/>
      <c r="M14" s="119"/>
      <c r="N14" s="119"/>
    </row>
    <row r="15" spans="1:14" x14ac:dyDescent="0.25">
      <c r="A15" s="119" t="s">
        <v>482</v>
      </c>
      <c r="B15" s="119"/>
      <c r="C15" s="119"/>
      <c r="L15" s="119"/>
      <c r="M15" s="119"/>
      <c r="N15" s="119"/>
    </row>
    <row r="16" spans="1:14" x14ac:dyDescent="0.25">
      <c r="A16" s="119" t="s">
        <v>483</v>
      </c>
      <c r="B16" s="119"/>
      <c r="C16" s="119"/>
      <c r="L16" s="119"/>
      <c r="M16" s="119"/>
      <c r="N16" s="119"/>
    </row>
    <row r="19" spans="1:7" x14ac:dyDescent="0.25">
      <c r="A19" s="116" t="s">
        <v>4</v>
      </c>
    </row>
    <row r="20" spans="1:7" x14ac:dyDescent="0.25">
      <c r="A20" s="117" t="s">
        <v>252</v>
      </c>
      <c r="B20" s="117" t="s">
        <v>253</v>
      </c>
      <c r="C20" s="117" t="s">
        <v>254</v>
      </c>
      <c r="D20" s="117" t="s">
        <v>255</v>
      </c>
      <c r="E20" s="117" t="s">
        <v>256</v>
      </c>
      <c r="F20" s="117" t="s">
        <v>257</v>
      </c>
      <c r="G20" s="117" t="s">
        <v>258</v>
      </c>
    </row>
    <row r="21" spans="1:7" x14ac:dyDescent="0.25">
      <c r="A21" s="120" t="s">
        <v>383</v>
      </c>
      <c r="B21" s="120" t="s">
        <v>384</v>
      </c>
      <c r="C21" s="120" t="s">
        <v>484</v>
      </c>
      <c r="D21" s="120" t="s">
        <v>385</v>
      </c>
      <c r="E21" s="120" t="s">
        <v>386</v>
      </c>
      <c r="F21" s="120" t="s">
        <v>387</v>
      </c>
      <c r="G21" s="120" t="s">
        <v>388</v>
      </c>
    </row>
    <row r="22" spans="1:7" x14ac:dyDescent="0.25">
      <c r="A22" s="117" t="s">
        <v>389</v>
      </c>
      <c r="D22" s="117" t="s">
        <v>390</v>
      </c>
    </row>
    <row r="25" spans="1:7" x14ac:dyDescent="0.25">
      <c r="A25" s="116" t="s">
        <v>5</v>
      </c>
    </row>
    <row r="26" spans="1:7" x14ac:dyDescent="0.25">
      <c r="A26" s="117" t="s">
        <v>259</v>
      </c>
      <c r="B26" s="117" t="s">
        <v>260</v>
      </c>
      <c r="C26" s="117" t="s">
        <v>261</v>
      </c>
      <c r="D26" s="117" t="s">
        <v>262</v>
      </c>
      <c r="E26" s="117" t="s">
        <v>263</v>
      </c>
      <c r="F26" s="117" t="s">
        <v>264</v>
      </c>
      <c r="G26" s="117" t="s">
        <v>265</v>
      </c>
    </row>
    <row r="27" spans="1:7" x14ac:dyDescent="0.25">
      <c r="A27" s="119" t="s">
        <v>485</v>
      </c>
      <c r="B27" s="117" t="s">
        <v>391</v>
      </c>
      <c r="C27" s="117" t="s">
        <v>392</v>
      </c>
      <c r="D27" s="119" t="s">
        <v>393</v>
      </c>
      <c r="E27" s="117" t="s">
        <v>394</v>
      </c>
      <c r="F27" s="117" t="s">
        <v>487</v>
      </c>
      <c r="G27" s="117" t="s">
        <v>395</v>
      </c>
    </row>
    <row r="28" spans="1:7" x14ac:dyDescent="0.25">
      <c r="A28" s="117" t="s">
        <v>486</v>
      </c>
      <c r="D28" s="117" t="s">
        <v>396</v>
      </c>
    </row>
    <row r="29" spans="1:7" x14ac:dyDescent="0.25">
      <c r="A29" s="117" t="s">
        <v>397</v>
      </c>
    </row>
    <row r="32" spans="1:7" x14ac:dyDescent="0.25">
      <c r="A32" s="116" t="s">
        <v>6</v>
      </c>
    </row>
    <row r="33" spans="1:10" x14ac:dyDescent="0.25">
      <c r="A33" s="117" t="s">
        <v>266</v>
      </c>
      <c r="B33" s="117" t="s">
        <v>267</v>
      </c>
      <c r="C33" s="117" t="s">
        <v>268</v>
      </c>
      <c r="D33" s="117" t="s">
        <v>269</v>
      </c>
      <c r="E33" s="117" t="s">
        <v>270</v>
      </c>
      <c r="F33" s="117" t="s">
        <v>271</v>
      </c>
      <c r="G33" s="117" t="s">
        <v>272</v>
      </c>
    </row>
    <row r="34" spans="1:10" x14ac:dyDescent="0.25">
      <c r="A34" s="117" t="s">
        <v>398</v>
      </c>
      <c r="B34" s="117" t="s">
        <v>399</v>
      </c>
      <c r="C34" s="117" t="s">
        <v>400</v>
      </c>
      <c r="D34" s="117" t="s">
        <v>492</v>
      </c>
      <c r="E34" s="117" t="s">
        <v>493</v>
      </c>
      <c r="F34" s="117" t="s">
        <v>401</v>
      </c>
      <c r="G34" s="117" t="s">
        <v>402</v>
      </c>
    </row>
    <row r="35" spans="1:10" x14ac:dyDescent="0.25">
      <c r="A35" s="117" t="s">
        <v>403</v>
      </c>
      <c r="C35" s="117" t="s">
        <v>404</v>
      </c>
      <c r="D35" s="117" t="s">
        <v>490</v>
      </c>
      <c r="E35" s="117" t="s">
        <v>494</v>
      </c>
      <c r="F35" s="117" t="s">
        <v>405</v>
      </c>
    </row>
    <row r="36" spans="1:10" x14ac:dyDescent="0.25">
      <c r="D36" s="117" t="s">
        <v>491</v>
      </c>
    </row>
    <row r="39" spans="1:10" x14ac:dyDescent="0.25">
      <c r="A39" s="116" t="s">
        <v>7</v>
      </c>
    </row>
    <row r="40" spans="1:10" x14ac:dyDescent="0.25">
      <c r="A40" s="117" t="s">
        <v>273</v>
      </c>
      <c r="B40" s="117" t="s">
        <v>274</v>
      </c>
      <c r="C40" s="117" t="s">
        <v>275</v>
      </c>
      <c r="D40" s="117" t="s">
        <v>276</v>
      </c>
      <c r="E40" s="117" t="s">
        <v>277</v>
      </c>
      <c r="F40" s="117" t="s">
        <v>278</v>
      </c>
      <c r="G40" s="117" t="s">
        <v>279</v>
      </c>
      <c r="H40" s="117" t="s">
        <v>280</v>
      </c>
      <c r="I40" s="117" t="s">
        <v>281</v>
      </c>
      <c r="J40" s="117" t="s">
        <v>282</v>
      </c>
    </row>
    <row r="41" spans="1:10" x14ac:dyDescent="0.25">
      <c r="A41" s="117" t="s">
        <v>406</v>
      </c>
      <c r="B41" s="117" t="s">
        <v>407</v>
      </c>
      <c r="C41" s="117" t="s">
        <v>408</v>
      </c>
      <c r="D41" s="117" t="s">
        <v>495</v>
      </c>
      <c r="E41" s="117" t="s">
        <v>496</v>
      </c>
      <c r="F41" s="117" t="s">
        <v>497</v>
      </c>
      <c r="G41" s="117" t="s">
        <v>498</v>
      </c>
      <c r="H41" s="117" t="s">
        <v>438</v>
      </c>
      <c r="I41" s="117" t="s">
        <v>499</v>
      </c>
      <c r="J41" s="117" t="s">
        <v>500</v>
      </c>
    </row>
    <row r="42" spans="1:10" x14ac:dyDescent="0.25">
      <c r="A42" s="117" t="s">
        <v>409</v>
      </c>
    </row>
    <row r="43" spans="1:10" x14ac:dyDescent="0.25">
      <c r="A43" s="117" t="s">
        <v>410</v>
      </c>
    </row>
    <row r="44" spans="1:10" x14ac:dyDescent="0.25">
      <c r="A44" s="117" t="s">
        <v>411</v>
      </c>
    </row>
    <row r="47" spans="1:10" x14ac:dyDescent="0.25">
      <c r="A47" s="116" t="s">
        <v>8</v>
      </c>
    </row>
    <row r="48" spans="1:10" x14ac:dyDescent="0.25">
      <c r="A48" s="117" t="s">
        <v>283</v>
      </c>
      <c r="B48" s="117" t="s">
        <v>284</v>
      </c>
      <c r="C48" s="117" t="s">
        <v>285</v>
      </c>
      <c r="D48" s="117" t="s">
        <v>286</v>
      </c>
      <c r="E48" s="117" t="s">
        <v>287</v>
      </c>
    </row>
    <row r="49" spans="1:7" x14ac:dyDescent="0.25">
      <c r="A49" s="117" t="s">
        <v>501</v>
      </c>
      <c r="B49" s="117" t="s">
        <v>412</v>
      </c>
      <c r="C49" s="117" t="s">
        <v>502</v>
      </c>
      <c r="D49" s="117" t="s">
        <v>413</v>
      </c>
      <c r="E49" s="117" t="s">
        <v>414</v>
      </c>
    </row>
    <row r="52" spans="1:7" x14ac:dyDescent="0.25">
      <c r="A52" s="116" t="s">
        <v>9</v>
      </c>
    </row>
    <row r="53" spans="1:7" x14ac:dyDescent="0.25">
      <c r="A53" s="117" t="s">
        <v>288</v>
      </c>
      <c r="B53" s="117" t="s">
        <v>289</v>
      </c>
      <c r="C53" s="117" t="s">
        <v>290</v>
      </c>
      <c r="D53" s="117" t="s">
        <v>291</v>
      </c>
      <c r="E53" s="117" t="s">
        <v>292</v>
      </c>
      <c r="F53" s="117" t="s">
        <v>293</v>
      </c>
      <c r="G53" s="117" t="s">
        <v>294</v>
      </c>
    </row>
    <row r="54" spans="1:7" x14ac:dyDescent="0.25">
      <c r="A54" s="117" t="s">
        <v>415</v>
      </c>
      <c r="B54" s="117" t="s">
        <v>450</v>
      </c>
      <c r="C54" s="117" t="s">
        <v>416</v>
      </c>
      <c r="D54" s="117" t="s">
        <v>417</v>
      </c>
      <c r="E54" s="117" t="s">
        <v>418</v>
      </c>
      <c r="F54" s="117" t="s">
        <v>504</v>
      </c>
      <c r="G54" s="117" t="s">
        <v>419</v>
      </c>
    </row>
    <row r="55" spans="1:7" x14ac:dyDescent="0.25">
      <c r="A55" s="117" t="s">
        <v>420</v>
      </c>
      <c r="B55" s="117" t="s">
        <v>451</v>
      </c>
    </row>
    <row r="56" spans="1:7" x14ac:dyDescent="0.25">
      <c r="A56" s="117" t="s">
        <v>421</v>
      </c>
      <c r="B56" s="117" t="s">
        <v>503</v>
      </c>
    </row>
    <row r="59" spans="1:7" x14ac:dyDescent="0.25">
      <c r="A59" s="116" t="s">
        <v>10</v>
      </c>
    </row>
    <row r="60" spans="1:7" x14ac:dyDescent="0.25">
      <c r="A60" s="117" t="s">
        <v>295</v>
      </c>
      <c r="B60" s="117" t="s">
        <v>296</v>
      </c>
      <c r="C60" s="117" t="s">
        <v>297</v>
      </c>
      <c r="D60" s="117" t="s">
        <v>298</v>
      </c>
    </row>
    <row r="61" spans="1:7" x14ac:dyDescent="0.25">
      <c r="A61" s="117" t="s">
        <v>422</v>
      </c>
      <c r="B61" s="117" t="s">
        <v>423</v>
      </c>
      <c r="C61" s="117" t="s">
        <v>424</v>
      </c>
      <c r="D61" s="117" t="s">
        <v>425</v>
      </c>
    </row>
    <row r="62" spans="1:7" x14ac:dyDescent="0.25">
      <c r="A62" s="117" t="s">
        <v>505</v>
      </c>
      <c r="B62" s="117" t="s">
        <v>426</v>
      </c>
    </row>
    <row r="63" spans="1:7" x14ac:dyDescent="0.25">
      <c r="A63" s="117" t="s">
        <v>506</v>
      </c>
    </row>
    <row r="66" spans="1:12" x14ac:dyDescent="0.25">
      <c r="A66" s="116" t="s">
        <v>11</v>
      </c>
    </row>
    <row r="67" spans="1:12" x14ac:dyDescent="0.25">
      <c r="A67" s="117" t="s">
        <v>299</v>
      </c>
      <c r="B67" s="117" t="s">
        <v>300</v>
      </c>
      <c r="C67" s="117" t="s">
        <v>301</v>
      </c>
      <c r="D67" s="117" t="s">
        <v>302</v>
      </c>
      <c r="E67" s="117" t="s">
        <v>303</v>
      </c>
      <c r="F67" s="117" t="s">
        <v>304</v>
      </c>
      <c r="G67" s="117" t="s">
        <v>305</v>
      </c>
      <c r="H67" s="117" t="s">
        <v>306</v>
      </c>
      <c r="I67" s="117" t="s">
        <v>307</v>
      </c>
      <c r="J67" s="117" t="s">
        <v>308</v>
      </c>
      <c r="K67" s="117" t="s">
        <v>309</v>
      </c>
      <c r="L67" s="117" t="s">
        <v>310</v>
      </c>
    </row>
    <row r="68" spans="1:12" x14ac:dyDescent="0.25">
      <c r="A68" s="117" t="s">
        <v>427</v>
      </c>
      <c r="B68" s="117" t="s">
        <v>507</v>
      </c>
      <c r="C68" s="117" t="s">
        <v>428</v>
      </c>
      <c r="D68" s="117" t="s">
        <v>429</v>
      </c>
      <c r="E68" s="117" t="s">
        <v>430</v>
      </c>
      <c r="F68" s="117" t="s">
        <v>431</v>
      </c>
      <c r="G68" s="117" t="s">
        <v>432</v>
      </c>
      <c r="H68" s="117" t="s">
        <v>433</v>
      </c>
      <c r="I68" s="117" t="s">
        <v>434</v>
      </c>
      <c r="J68" s="117" t="s">
        <v>508</v>
      </c>
      <c r="K68" s="117" t="s">
        <v>435</v>
      </c>
      <c r="L68" s="117" t="s">
        <v>436</v>
      </c>
    </row>
    <row r="69" spans="1:12" x14ac:dyDescent="0.25">
      <c r="A69" s="117" t="s">
        <v>437</v>
      </c>
    </row>
  </sheetData>
  <sheetProtection algorithmName="SHA-512" hashValue="auuQXY2IyZ2T4v9b+y/N9Xk5tlQ+qBxDQUYQNFN9akHbp2xbue316wHa2EiHpEIknWTUgU8nv3PgqIkso2uXAg==" saltValue="QdrSmBFJKqAK0PQcmioYCg==" spinCount="100000" sheet="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9766"/>
  </sheetPr>
  <dimension ref="A1:O70"/>
  <sheetViews>
    <sheetView showGridLines="0" zoomScaleNormal="100" workbookViewId="0">
      <pane ySplit="1" topLeftCell="A2" activePane="bottomLeft" state="frozen"/>
      <selection activeCell="B1" sqref="B1:D1"/>
      <selection pane="bottomLeft" activeCell="B36" sqref="B36:C36"/>
    </sheetView>
  </sheetViews>
  <sheetFormatPr defaultColWidth="0" defaultRowHeight="15" zeroHeight="1" x14ac:dyDescent="0.25"/>
  <cols>
    <col min="1" max="1" width="9" style="25" customWidth="1"/>
    <col min="2" max="3" width="25.625" style="25" customWidth="1"/>
    <col min="4" max="5" width="34.125" style="25" customWidth="1"/>
    <col min="6" max="6" width="9" style="25" customWidth="1"/>
    <col min="7" max="7" width="9" style="25" hidden="1" customWidth="1"/>
    <col min="8" max="8" width="3" style="25" hidden="1" customWidth="1"/>
    <col min="9" max="15" width="0" style="25" hidden="1" customWidth="1"/>
    <col min="16" max="16384" width="9" style="25" hidden="1"/>
  </cols>
  <sheetData>
    <row r="1" spans="2:5" ht="32.25" customHeight="1" x14ac:dyDescent="0.35">
      <c r="B1" s="132" t="s">
        <v>452</v>
      </c>
      <c r="C1" s="132"/>
      <c r="D1" s="132"/>
    </row>
    <row r="2" spans="2:5" ht="21" customHeight="1" x14ac:dyDescent="0.35">
      <c r="B2" s="51" t="s">
        <v>341</v>
      </c>
      <c r="C2" s="43"/>
      <c r="D2" s="43"/>
    </row>
    <row r="3" spans="2:5" ht="7.5" customHeight="1" x14ac:dyDescent="0.35">
      <c r="C3" s="59"/>
      <c r="D3" s="59"/>
    </row>
    <row r="4" spans="2:5" ht="21" x14ac:dyDescent="0.35">
      <c r="B4" s="26" t="s">
        <v>349</v>
      </c>
    </row>
    <row r="5" spans="2:5" ht="108" customHeight="1" x14ac:dyDescent="0.25">
      <c r="B5" s="126" t="s">
        <v>439</v>
      </c>
      <c r="C5" s="126"/>
      <c r="D5" s="126"/>
      <c r="E5" s="126"/>
    </row>
    <row r="6" spans="2:5" ht="21.75" customHeight="1" x14ac:dyDescent="0.25">
      <c r="B6" s="78"/>
      <c r="C6" s="126" t="s">
        <v>441</v>
      </c>
      <c r="D6" s="126"/>
      <c r="E6" s="126"/>
    </row>
    <row r="7" spans="2:5" ht="21.75" customHeight="1" x14ac:dyDescent="0.25">
      <c r="B7" s="87"/>
      <c r="C7" s="126" t="s">
        <v>442</v>
      </c>
      <c r="D7" s="126"/>
      <c r="E7" s="126"/>
    </row>
    <row r="8" spans="2:5" ht="36" customHeight="1" thickBot="1" x14ac:dyDescent="0.3">
      <c r="B8" s="126" t="s">
        <v>350</v>
      </c>
      <c r="C8" s="126"/>
      <c r="D8" s="126"/>
      <c r="E8" s="126"/>
    </row>
    <row r="9" spans="2:5" ht="31.5" customHeight="1" thickTop="1" thickBot="1" x14ac:dyDescent="0.3">
      <c r="B9" s="40" t="s">
        <v>351</v>
      </c>
      <c r="D9" s="62"/>
    </row>
    <row r="10" spans="2:5" ht="7.5" customHeight="1" thickTop="1" x14ac:dyDescent="0.25"/>
    <row r="11" spans="2:5" ht="17.25" customHeight="1" x14ac:dyDescent="0.25">
      <c r="B11" s="57" t="s">
        <v>443</v>
      </c>
      <c r="C11" s="111" t="s">
        <v>332</v>
      </c>
      <c r="E11" s="57"/>
    </row>
    <row r="12" spans="2:5" ht="15.75" thickBot="1" x14ac:dyDescent="0.3">
      <c r="B12" s="55"/>
      <c r="C12" s="55"/>
      <c r="D12" s="55"/>
      <c r="E12" s="55"/>
    </row>
    <row r="13" spans="2:5" ht="21.75" thickBot="1" x14ac:dyDescent="0.4">
      <c r="B13" s="26" t="s">
        <v>348</v>
      </c>
    </row>
    <row r="14" spans="2:5" ht="15.75" thickBot="1" x14ac:dyDescent="0.3">
      <c r="B14" s="25" t="s">
        <v>313</v>
      </c>
      <c r="C14" s="84" t="s">
        <v>347</v>
      </c>
      <c r="D14" s="61"/>
    </row>
    <row r="15" spans="2:5" ht="15.75" thickBot="1" x14ac:dyDescent="0.3">
      <c r="B15" s="25" t="s">
        <v>325</v>
      </c>
      <c r="C15" s="84"/>
    </row>
    <row r="16" spans="2:5" ht="15.75" thickBot="1" x14ac:dyDescent="0.3">
      <c r="B16" s="25" t="s">
        <v>339</v>
      </c>
      <c r="C16" s="84"/>
    </row>
    <row r="17" spans="1:11" ht="15.75" thickBot="1" x14ac:dyDescent="0.3">
      <c r="B17" s="25" t="s">
        <v>340</v>
      </c>
      <c r="C17" s="84"/>
    </row>
    <row r="18" spans="1:11" ht="15.75" thickBot="1" x14ac:dyDescent="0.3">
      <c r="B18" s="25" t="s">
        <v>326</v>
      </c>
      <c r="C18" s="84"/>
    </row>
    <row r="19" spans="1:11" ht="15.75" thickBot="1" x14ac:dyDescent="0.3">
      <c r="B19" s="25" t="s">
        <v>327</v>
      </c>
      <c r="C19" s="84"/>
    </row>
    <row r="20" spans="1:11" ht="15.75" thickBot="1" x14ac:dyDescent="0.3">
      <c r="B20" s="25" t="s">
        <v>328</v>
      </c>
      <c r="C20" s="84"/>
    </row>
    <row r="21" spans="1:11" ht="15.75" thickBot="1" x14ac:dyDescent="0.3"/>
    <row r="22" spans="1:11" ht="20.25" thickTop="1" thickBot="1" x14ac:dyDescent="0.3">
      <c r="B22" s="38" t="s">
        <v>470</v>
      </c>
    </row>
    <row r="23" spans="1:11" ht="4.5" customHeight="1" thickTop="1" x14ac:dyDescent="0.25"/>
    <row r="24" spans="1:11" ht="15.75" thickBot="1" x14ac:dyDescent="0.3">
      <c r="B24" s="55"/>
      <c r="C24" s="55"/>
      <c r="D24" s="55"/>
      <c r="E24" s="55"/>
    </row>
    <row r="25" spans="1:11" ht="21" x14ac:dyDescent="0.35">
      <c r="B25" s="26" t="s">
        <v>477</v>
      </c>
    </row>
    <row r="26" spans="1:11" ht="18" customHeight="1" x14ac:dyDescent="0.25">
      <c r="B26" s="30" t="s">
        <v>440</v>
      </c>
      <c r="D26" s="30" t="s">
        <v>352</v>
      </c>
      <c r="E26" s="30" t="s">
        <v>239</v>
      </c>
    </row>
    <row r="27" spans="1:11" x14ac:dyDescent="0.25">
      <c r="A27" s="52" t="s">
        <v>97</v>
      </c>
      <c r="B27" s="131" t="s">
        <v>2</v>
      </c>
      <c r="C27" s="131"/>
      <c r="D27" s="80" t="str">
        <f>'Policy&amp;Scope'!E$3</f>
        <v>Incomplete/Non Compliant</v>
      </c>
      <c r="E27" s="80" t="str">
        <f>IF(Type=1,"",'Policy&amp;Scope'!G$3)</f>
        <v>Incomplete/Non Compliant</v>
      </c>
    </row>
    <row r="28" spans="1:11" x14ac:dyDescent="0.25">
      <c r="A28" s="52" t="s">
        <v>98</v>
      </c>
      <c r="B28" s="131" t="s">
        <v>3</v>
      </c>
      <c r="C28" s="131"/>
      <c r="D28" s="80" t="str">
        <f>InternalManagement!E$3</f>
        <v>Incomplete/Non Compliant</v>
      </c>
      <c r="E28" s="80" t="str">
        <f>IF(Type=1,"",InternalManagement!G$3)</f>
        <v>Incomplete/Non Compliant</v>
      </c>
    </row>
    <row r="29" spans="1:11" x14ac:dyDescent="0.25">
      <c r="A29" s="52" t="s">
        <v>99</v>
      </c>
      <c r="B29" s="131" t="s">
        <v>353</v>
      </c>
      <c r="C29" s="131"/>
      <c r="D29" s="80" t="str">
        <f>MeasurementTOMs!E3</f>
        <v>Incomplete/Non Compliant</v>
      </c>
      <c r="E29" s="80" t="str">
        <f>IF(Type=1,"",MeasurementTOMs!G3)</f>
        <v>Incomplete/Non Compliant</v>
      </c>
    </row>
    <row r="30" spans="1:11" x14ac:dyDescent="0.25">
      <c r="A30" s="52" t="s">
        <v>100</v>
      </c>
      <c r="B30" s="131" t="s">
        <v>5</v>
      </c>
      <c r="C30" s="131"/>
      <c r="D30" s="80" t="str">
        <f>Commissioning!E3</f>
        <v>Incomplete/Non Compliant</v>
      </c>
      <c r="E30" s="80" t="str">
        <f>IF(Type=1,"",Commissioning!G3)</f>
        <v>Incomplete/Non Compliant</v>
      </c>
    </row>
    <row r="31" spans="1:11" x14ac:dyDescent="0.25">
      <c r="A31" s="52" t="s">
        <v>101</v>
      </c>
      <c r="B31" s="131" t="s">
        <v>6</v>
      </c>
      <c r="C31" s="131"/>
      <c r="D31" s="80" t="str">
        <f>Procurement!E3</f>
        <v>Incomplete/Non Compliant</v>
      </c>
      <c r="E31" s="80" t="str">
        <f>IF(Type=1,"",Procurement!G3)</f>
        <v>Incomplete/Non Compliant</v>
      </c>
    </row>
    <row r="32" spans="1:11" x14ac:dyDescent="0.25">
      <c r="A32" s="52" t="s">
        <v>102</v>
      </c>
      <c r="B32" s="131" t="s">
        <v>7</v>
      </c>
      <c r="C32" s="131"/>
      <c r="D32" s="80" t="str">
        <f>'MarketEngagement&amp;Partnerships'!E3</f>
        <v>Incomplete/Non Compliant</v>
      </c>
      <c r="E32" s="80" t="str">
        <f>IF(Type=1,"",'MarketEngagement&amp;Partnerships'!G3)</f>
        <v>Incomplete/Non Compliant</v>
      </c>
      <c r="K32" s="53"/>
    </row>
    <row r="33" spans="1:15" x14ac:dyDescent="0.25">
      <c r="A33" s="52" t="s">
        <v>103</v>
      </c>
      <c r="B33" s="131" t="s">
        <v>8</v>
      </c>
      <c r="C33" s="131"/>
      <c r="D33" s="80" t="str">
        <f>ContractManagement!E3</f>
        <v>Incomplete/Non Compliant</v>
      </c>
      <c r="E33" s="80" t="str">
        <f>IF(Type=1,"",ContractManagement!G3)</f>
        <v>Incomplete/Non Compliant</v>
      </c>
      <c r="K33" s="53"/>
    </row>
    <row r="34" spans="1:15" x14ac:dyDescent="0.25">
      <c r="A34" s="52" t="s">
        <v>104</v>
      </c>
      <c r="B34" s="131" t="s">
        <v>9</v>
      </c>
      <c r="C34" s="131"/>
      <c r="D34" s="80" t="str">
        <f>CrossSectorCollaboration!E$3</f>
        <v>Incomplete/Non Compliant</v>
      </c>
      <c r="E34" s="80" t="str">
        <f>IF(Type=1,"",CrossSectorCollaboration!G$3)</f>
        <v>Incomplete/Non Compliant</v>
      </c>
      <c r="K34" s="53"/>
    </row>
    <row r="35" spans="1:15" x14ac:dyDescent="0.25">
      <c r="A35" s="52" t="s">
        <v>105</v>
      </c>
      <c r="B35" s="131" t="s">
        <v>10</v>
      </c>
      <c r="C35" s="131"/>
      <c r="D35" s="80" t="str">
        <f>Reporting!E$3</f>
        <v>Incomplete/Non Compliant</v>
      </c>
      <c r="E35" s="80" t="str">
        <f>IF(Type=1,"",Reporting!G$3)</f>
        <v>Incomplete/Non Compliant</v>
      </c>
      <c r="K35" s="53"/>
    </row>
    <row r="36" spans="1:15" x14ac:dyDescent="0.25">
      <c r="A36" s="52" t="s">
        <v>96</v>
      </c>
      <c r="B36" s="131" t="s">
        <v>11</v>
      </c>
      <c r="C36" s="131"/>
      <c r="D36" s="80" t="str">
        <f>'Governance&amp;Accountability'!E$3</f>
        <v>Incomplete/Non Compliant</v>
      </c>
      <c r="E36" s="80" t="str">
        <f>IF(Type=1,"",'Governance&amp;Accountability'!G$3)</f>
        <v>Incomplete/Non Compliant</v>
      </c>
      <c r="K36" s="53"/>
    </row>
    <row r="37" spans="1:15" x14ac:dyDescent="0.25">
      <c r="A37" s="52"/>
      <c r="B37" s="131" t="s">
        <v>476</v>
      </c>
      <c r="C37" s="131"/>
      <c r="D37" s="80"/>
      <c r="E37" s="80"/>
      <c r="K37" s="53"/>
    </row>
    <row r="38" spans="1:15" x14ac:dyDescent="0.25">
      <c r="A38" s="52"/>
      <c r="B38" s="60"/>
      <c r="C38" s="60"/>
      <c r="D38" s="39"/>
      <c r="E38" s="39"/>
      <c r="K38" s="53"/>
      <c r="O38" s="56"/>
    </row>
    <row r="39" spans="1:15" x14ac:dyDescent="0.25">
      <c r="A39" s="52"/>
      <c r="B39" s="60"/>
      <c r="C39" s="60"/>
      <c r="D39" s="39"/>
      <c r="E39" s="39"/>
      <c r="K39" s="53"/>
      <c r="O39" s="56"/>
    </row>
    <row r="40" spans="1:15" x14ac:dyDescent="0.25">
      <c r="A40" s="52"/>
      <c r="B40" s="60"/>
      <c r="C40" s="60"/>
      <c r="D40" s="39"/>
      <c r="E40" s="39"/>
      <c r="K40" s="53"/>
      <c r="O40" s="56"/>
    </row>
    <row r="41" spans="1:15" x14ac:dyDescent="0.25">
      <c r="A41" s="52"/>
      <c r="B41" s="60"/>
      <c r="C41" s="60"/>
      <c r="D41" s="39"/>
      <c r="E41" s="39"/>
      <c r="K41" s="53"/>
      <c r="O41" s="56"/>
    </row>
    <row r="42" spans="1:15" x14ac:dyDescent="0.25">
      <c r="A42" s="52"/>
      <c r="B42" s="60"/>
      <c r="C42" s="60"/>
      <c r="D42" s="39"/>
      <c r="E42" s="39"/>
      <c r="K42" s="53"/>
      <c r="O42" s="56"/>
    </row>
    <row r="43" spans="1:15" x14ac:dyDescent="0.25">
      <c r="A43" s="52"/>
      <c r="B43" s="60"/>
      <c r="C43" s="60"/>
      <c r="D43" s="39"/>
      <c r="E43" s="39"/>
      <c r="K43" s="53"/>
      <c r="O43" s="56"/>
    </row>
    <row r="44" spans="1:15" x14ac:dyDescent="0.25">
      <c r="A44" s="52"/>
      <c r="B44" s="60"/>
      <c r="C44" s="60"/>
      <c r="D44" s="39"/>
      <c r="E44" s="39"/>
      <c r="K44" s="53"/>
      <c r="O44" s="56"/>
    </row>
    <row r="45" spans="1:15" x14ac:dyDescent="0.25">
      <c r="A45" s="52"/>
      <c r="B45" s="60"/>
      <c r="C45" s="60"/>
      <c r="D45" s="39"/>
      <c r="E45" s="39"/>
      <c r="K45" s="53"/>
      <c r="O45" s="56"/>
    </row>
    <row r="46" spans="1:15" x14ac:dyDescent="0.25">
      <c r="A46" s="52"/>
      <c r="B46" s="60"/>
      <c r="C46" s="60"/>
      <c r="D46" s="39"/>
      <c r="E46" s="39"/>
      <c r="K46" s="53"/>
      <c r="O46" s="56"/>
    </row>
    <row r="47" spans="1:15" x14ac:dyDescent="0.25">
      <c r="A47" s="52"/>
      <c r="B47" s="60"/>
      <c r="C47" s="60"/>
      <c r="D47" s="39"/>
      <c r="E47" s="39"/>
      <c r="K47" s="53"/>
      <c r="O47" s="56"/>
    </row>
    <row r="48" spans="1:15" x14ac:dyDescent="0.25">
      <c r="A48" s="52"/>
      <c r="B48" s="60"/>
      <c r="C48" s="60"/>
      <c r="D48" s="39"/>
      <c r="E48" s="39"/>
      <c r="K48" s="53"/>
      <c r="O48" s="56"/>
    </row>
    <row r="49" spans="1:15" x14ac:dyDescent="0.25">
      <c r="A49" s="52"/>
      <c r="B49" s="60"/>
      <c r="C49" s="60"/>
      <c r="D49" s="39"/>
      <c r="E49" s="39"/>
      <c r="K49" s="53"/>
      <c r="O49" s="56"/>
    </row>
    <row r="50" spans="1:15" x14ac:dyDescent="0.25">
      <c r="A50" s="52"/>
      <c r="B50" s="60"/>
      <c r="C50" s="60"/>
      <c r="D50" s="39"/>
      <c r="E50" s="39"/>
      <c r="K50" s="53"/>
      <c r="O50" s="56"/>
    </row>
    <row r="51" spans="1:15" x14ac:dyDescent="0.25">
      <c r="A51" s="52"/>
      <c r="B51" s="60"/>
      <c r="C51" s="60"/>
      <c r="D51" s="39"/>
      <c r="E51" s="39"/>
      <c r="K51" s="53"/>
      <c r="O51" s="56"/>
    </row>
    <row r="52" spans="1:15" x14ac:dyDescent="0.25">
      <c r="A52" s="52"/>
      <c r="B52" s="60"/>
      <c r="C52" s="60"/>
      <c r="D52" s="39"/>
      <c r="E52" s="39"/>
      <c r="K52" s="53"/>
      <c r="O52" s="56"/>
    </row>
    <row r="53" spans="1:15" x14ac:dyDescent="0.25">
      <c r="A53" s="52"/>
      <c r="B53" s="60"/>
      <c r="C53" s="60"/>
      <c r="D53" s="39"/>
      <c r="E53" s="39"/>
      <c r="K53" s="53"/>
      <c r="O53" s="56"/>
    </row>
    <row r="54" spans="1:15" ht="18.75" x14ac:dyDescent="0.3">
      <c r="B54" s="66" t="str">
        <f>"Present Performance: "</f>
        <v xml:space="preserve">Present Performance: </v>
      </c>
      <c r="C54" s="64" t="str">
        <f>INDEX(Levels,1,Answers!B99+1)</f>
        <v>Incomplete/Non Compliant</v>
      </c>
      <c r="D54" s="64"/>
      <c r="E54" s="64"/>
    </row>
    <row r="55" spans="1:15" ht="18.75" x14ac:dyDescent="0.3">
      <c r="B55" s="67" t="str">
        <f>IF(Type=1,"","Future Target: ")</f>
        <v xml:space="preserve">Future Target: </v>
      </c>
      <c r="C55" s="65" t="str">
        <f>IF(Type=1,"",INDEX(Levels,1,Answers!C99+1))</f>
        <v>Incomplete/Non Compliant</v>
      </c>
      <c r="D55" s="65"/>
      <c r="E55" s="65"/>
    </row>
    <row r="56" spans="1:15" ht="15.75" thickBot="1" x14ac:dyDescent="0.3">
      <c r="B56" s="55"/>
      <c r="C56" s="55"/>
      <c r="D56" s="55"/>
      <c r="E56" s="55"/>
    </row>
    <row r="57" spans="1:15" ht="21" x14ac:dyDescent="0.35">
      <c r="B57" s="130" t="s">
        <v>241</v>
      </c>
      <c r="C57" s="130"/>
      <c r="D57" s="130"/>
      <c r="E57" s="130"/>
    </row>
    <row r="58" spans="1:15" ht="36" customHeight="1" thickBot="1" x14ac:dyDescent="0.3">
      <c r="B58" s="127" t="s">
        <v>330</v>
      </c>
      <c r="C58" s="127"/>
      <c r="D58" s="127"/>
      <c r="E58" s="127"/>
    </row>
    <row r="59" spans="1:15" ht="16.5" thickTop="1" thickBot="1" x14ac:dyDescent="0.3">
      <c r="B59" s="40" t="s">
        <v>329</v>
      </c>
    </row>
    <row r="60" spans="1:15" ht="6.75" customHeight="1" thickTop="1" x14ac:dyDescent="0.25"/>
    <row r="61" spans="1:15" ht="15.75" thickBot="1" x14ac:dyDescent="0.3">
      <c r="B61" s="55"/>
      <c r="C61" s="55"/>
      <c r="D61" s="55"/>
      <c r="E61" s="55"/>
    </row>
    <row r="62" spans="1:15" x14ac:dyDescent="0.25"/>
    <row r="63" spans="1:15" ht="21" x14ac:dyDescent="0.35">
      <c r="B63" s="129" t="s">
        <v>331</v>
      </c>
      <c r="C63" s="129"/>
      <c r="D63" s="129"/>
      <c r="E63" s="129"/>
    </row>
    <row r="64" spans="1:15" ht="40.5" customHeight="1" x14ac:dyDescent="0.25">
      <c r="B64" s="127" t="s">
        <v>475</v>
      </c>
      <c r="C64" s="127"/>
      <c r="D64" s="127"/>
      <c r="E64" s="127"/>
    </row>
    <row r="65" spans="2:5" ht="36" customHeight="1" thickBot="1" x14ac:dyDescent="0.3">
      <c r="B65" s="128" t="s">
        <v>444</v>
      </c>
      <c r="C65" s="128"/>
      <c r="D65" s="128"/>
      <c r="E65" s="128"/>
    </row>
    <row r="66" spans="2:5" ht="21.75" customHeight="1" thickTop="1" thickBot="1" x14ac:dyDescent="0.3">
      <c r="B66" s="124" t="s">
        <v>320</v>
      </c>
      <c r="C66" s="125"/>
    </row>
    <row r="67" spans="2:5" ht="6.75" customHeight="1" thickTop="1" x14ac:dyDescent="0.25"/>
    <row r="68" spans="2:5" ht="15.75" thickBot="1" x14ac:dyDescent="0.3">
      <c r="B68" s="55"/>
      <c r="C68" s="55"/>
      <c r="D68" s="55"/>
      <c r="E68" s="55"/>
    </row>
    <row r="69" spans="2:5" x14ac:dyDescent="0.25"/>
    <row r="70" spans="2:5" x14ac:dyDescent="0.25"/>
  </sheetData>
  <sheetProtection algorithmName="SHA-512" hashValue="RFWpKDLkeMWGXnYekCdZnHr4gZ6gXpcoVSAZLrqXhyQzF+dU+jnXKlAavlKh8SuYEj7EpUPt3lyKuzXfzFEKIA==" saltValue="rXy/Gm5t2Xhixd1ocknUYg==" spinCount="100000" sheet="1" objects="1" scenarios="1"/>
  <mergeCells count="22">
    <mergeCell ref="B1:D1"/>
    <mergeCell ref="B33:C33"/>
    <mergeCell ref="B34:C34"/>
    <mergeCell ref="B35:C35"/>
    <mergeCell ref="B36:C36"/>
    <mergeCell ref="B32:C32"/>
    <mergeCell ref="B27:C27"/>
    <mergeCell ref="B28:C28"/>
    <mergeCell ref="B29:C29"/>
    <mergeCell ref="B30:C30"/>
    <mergeCell ref="B31:C31"/>
    <mergeCell ref="C6:E6"/>
    <mergeCell ref="C7:E7"/>
    <mergeCell ref="B66:C66"/>
    <mergeCell ref="B5:E5"/>
    <mergeCell ref="B8:E8"/>
    <mergeCell ref="B58:E58"/>
    <mergeCell ref="B64:E64"/>
    <mergeCell ref="B65:E65"/>
    <mergeCell ref="B63:E63"/>
    <mergeCell ref="B57:E57"/>
    <mergeCell ref="B37:C37"/>
  </mergeCells>
  <dataValidations count="2">
    <dataValidation type="list" allowBlank="1" showInputMessage="1" showErrorMessage="1" prompt="The toolkit may be used to assess your current performance only, or to measure your current performance and set future targets as well." sqref="C14">
      <formula1>Assessment</formula1>
    </dataValidation>
    <dataValidation type="list" allowBlank="1" showInputMessage="1" showErrorMessage="1" sqref="C20">
      <formula1>Sector</formula1>
    </dataValidation>
  </dataValidations>
  <hyperlinks>
    <hyperlink ref="B36" location="J_0" display="Governance and Accountability"/>
    <hyperlink ref="B35" location="Reporting!A1" display="Reporting"/>
    <hyperlink ref="B34" location="'Cross Sector Collaboration'!A1" display="Cross Sector Collaboration"/>
    <hyperlink ref="B33" location="ContractManagement!A1" display="Contract Management"/>
    <hyperlink ref="B32" location="'MarketEngagement&amp;Partnerships'!A1" display="Market Engagement and Partnerships"/>
    <hyperlink ref="B27" location="'Policy&amp;Scope'!A1" display="Policy &amp; Scope"/>
    <hyperlink ref="B28" location="InternalManagement!A1" display="Internal Management"/>
    <hyperlink ref="B22" location="'Policy&amp;Scope'!A1" display="START HERE &gt;&gt;&gt;"/>
    <hyperlink ref="B29:C29" location="MeasurementTOMs!A1" display="Measurement: Themes, Outcomes and Measures (TOMs)"/>
    <hyperlink ref="B30:C30" location="Commissioning!A1" display="Commissioning"/>
    <hyperlink ref="B31:C31" location="Procurement!A1" display="Procurement"/>
    <hyperlink ref="B34:C34" location="CrossSectorCollaboration!A1" display="Cross Sector Collaboration"/>
    <hyperlink ref="B59" location="ActionPlan!A1" display="View Action Plan to achieve your Future Target"/>
    <hyperlink ref="C11" r:id="rId1"/>
    <hyperlink ref="B9" location="Matrix!A1" display="View the Full Matrix"/>
    <hyperlink ref="B66:C66" r:id="rId2" display="Submit your results to the Social Value Portal"/>
    <hyperlink ref="B37" location="J_0" display="Governance and Accountability"/>
    <hyperlink ref="B37:C37" location="'Your Comments'!A1" display="Your Comments "/>
    <hyperlink ref="B36:C36" location="'Governance&amp;Accountability'!A1" display="Governance and Accountability"/>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expression" priority="58" id="{00000000-000E-0000-0000-00002B000000}">
            <xm:f>Answers!B107=5</xm:f>
            <x14:dxf>
              <font>
                <color rgb="FF00B050"/>
              </font>
            </x14:dxf>
          </x14:cfRule>
          <x14:cfRule type="expression" priority="59" id="{00000000-000E-0000-0000-00002C000000}">
            <xm:f>Answers!B107=4</xm:f>
            <x14:dxf>
              <font>
                <color rgb="FF92D050"/>
              </font>
            </x14:dxf>
          </x14:cfRule>
          <x14:cfRule type="expression" priority="60" id="{00000000-000E-0000-0000-00002D000000}">
            <xm:f>Answers!B107=3</xm:f>
            <x14:dxf>
              <font>
                <color rgb="FFF8F200"/>
              </font>
            </x14:dxf>
          </x14:cfRule>
          <x14:cfRule type="expression" priority="61" id="{00000000-000E-0000-0000-00002E000000}">
            <xm:f>Answers!B107=2</xm:f>
            <x14:dxf>
              <font>
                <color rgb="FFFFC000"/>
              </font>
            </x14:dxf>
          </x14:cfRule>
          <x14:cfRule type="expression" priority="62" id="{00000000-000E-0000-0000-00002F000000}">
            <xm:f>Answers!B107=1</xm:f>
            <x14:dxf>
              <font>
                <color rgb="FFFF0000"/>
              </font>
            </x14:dxf>
          </x14:cfRule>
          <xm:sqref>D50:E53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9766"/>
  </sheetPr>
  <dimension ref="A1:XFD62"/>
  <sheetViews>
    <sheetView showGridLines="0" zoomScale="90" zoomScaleNormal="90" workbookViewId="0">
      <selection activeCell="I33" sqref="I33"/>
    </sheetView>
  </sheetViews>
  <sheetFormatPr defaultColWidth="0" defaultRowHeight="15" zeroHeight="1" x14ac:dyDescent="0.25"/>
  <cols>
    <col min="1" max="1" width="0.875" style="25" customWidth="1"/>
    <col min="2" max="2" width="1.125" style="25" customWidth="1"/>
    <col min="3" max="3" width="5.875" style="25" customWidth="1"/>
    <col min="4" max="4" width="19.875" style="25" customWidth="1"/>
    <col min="5" max="6" width="14" style="25" customWidth="1"/>
    <col min="7" max="8" width="28.75" style="25" customWidth="1"/>
    <col min="9" max="9" width="9" style="25" customWidth="1"/>
    <col min="10" max="16384" width="9" style="25" hidden="1"/>
  </cols>
  <sheetData>
    <row r="1" spans="2:9" ht="3" customHeight="1" thickBot="1" x14ac:dyDescent="0.3"/>
    <row r="2" spans="2:9" ht="17.25" customHeight="1" thickTop="1" thickBot="1" x14ac:dyDescent="0.3">
      <c r="B2" s="124" t="s">
        <v>184</v>
      </c>
      <c r="C2" s="125"/>
    </row>
    <row r="3" spans="2:9" ht="1.5" customHeight="1" thickTop="1" x14ac:dyDescent="0.25"/>
    <row r="4" spans="2:9" ht="23.25" x14ac:dyDescent="0.35">
      <c r="D4" s="41" t="s">
        <v>321</v>
      </c>
      <c r="E4" s="41"/>
      <c r="F4" s="41"/>
      <c r="G4" s="41"/>
    </row>
    <row r="5" spans="2:9" ht="21.75" customHeight="1" x14ac:dyDescent="0.35">
      <c r="D5" s="74" t="s">
        <v>241</v>
      </c>
      <c r="E5" s="41"/>
      <c r="F5" s="41"/>
      <c r="G5" s="41"/>
    </row>
    <row r="6" spans="2:9" ht="17.25" customHeight="1" x14ac:dyDescent="0.35">
      <c r="D6" s="73" t="s">
        <v>326</v>
      </c>
      <c r="E6" s="42" t="str">
        <f>IF(LEN(Home!$C$18)&gt;0,Home!C18,"")</f>
        <v/>
      </c>
      <c r="F6" s="42"/>
      <c r="G6" s="41"/>
    </row>
    <row r="7" spans="2:9" ht="15.75" x14ac:dyDescent="0.25">
      <c r="D7" s="73" t="str">
        <f>Home!B54</f>
        <v xml:space="preserve">Present Performance: </v>
      </c>
      <c r="E7" s="42" t="str">
        <f>Home!C54</f>
        <v>Incomplete/Non Compliant</v>
      </c>
      <c r="F7" s="42"/>
    </row>
    <row r="8" spans="2:9" ht="15.75" x14ac:dyDescent="0.25">
      <c r="D8" s="73" t="str">
        <f>Home!B55</f>
        <v xml:space="preserve">Future Target: </v>
      </c>
      <c r="E8" s="42" t="str">
        <f>Home!C55</f>
        <v>Incomplete/Non Compliant</v>
      </c>
      <c r="F8" s="42"/>
    </row>
    <row r="9" spans="2:9" ht="4.5" customHeight="1" x14ac:dyDescent="0.25">
      <c r="D9" s="73"/>
      <c r="E9" s="42"/>
      <c r="F9" s="42"/>
    </row>
    <row r="10" spans="2:9" ht="15.75" x14ac:dyDescent="0.25">
      <c r="C10" s="63"/>
      <c r="D10" s="139"/>
      <c r="E10" s="139"/>
      <c r="F10" s="139"/>
      <c r="G10" s="75" t="s">
        <v>352</v>
      </c>
      <c r="H10" s="75" t="s">
        <v>239</v>
      </c>
    </row>
    <row r="11" spans="2:9" ht="15.75" x14ac:dyDescent="0.25">
      <c r="C11" s="77" t="s">
        <v>97</v>
      </c>
      <c r="D11" s="138" t="s">
        <v>2</v>
      </c>
      <c r="E11" s="138"/>
      <c r="F11" s="138"/>
      <c r="G11" s="76" t="str">
        <f>Home!D27</f>
        <v>Incomplete/Non Compliant</v>
      </c>
      <c r="H11" s="76" t="str">
        <f>Home!E27</f>
        <v>Incomplete/Non Compliant</v>
      </c>
    </row>
    <row r="12" spans="2:9" ht="15.75" x14ac:dyDescent="0.25">
      <c r="C12" s="77" t="s">
        <v>98</v>
      </c>
      <c r="D12" s="138" t="s">
        <v>3</v>
      </c>
      <c r="E12" s="138"/>
      <c r="F12" s="138"/>
      <c r="G12" s="76" t="str">
        <f>Home!D28</f>
        <v>Incomplete/Non Compliant</v>
      </c>
      <c r="H12" s="76" t="str">
        <f>Home!E28</f>
        <v>Incomplete/Non Compliant</v>
      </c>
    </row>
    <row r="13" spans="2:9" ht="15.75" x14ac:dyDescent="0.25">
      <c r="C13" s="77" t="s">
        <v>99</v>
      </c>
      <c r="D13" s="138" t="s">
        <v>353</v>
      </c>
      <c r="E13" s="138"/>
      <c r="F13" s="138"/>
      <c r="G13" s="76" t="str">
        <f>Home!D29</f>
        <v>Incomplete/Non Compliant</v>
      </c>
      <c r="H13" s="76" t="str">
        <f>Home!E29</f>
        <v>Incomplete/Non Compliant</v>
      </c>
      <c r="I13" s="54" t="s">
        <v>354</v>
      </c>
    </row>
    <row r="14" spans="2:9" ht="15.75" x14ac:dyDescent="0.25">
      <c r="C14" s="77" t="s">
        <v>100</v>
      </c>
      <c r="D14" s="138" t="s">
        <v>5</v>
      </c>
      <c r="E14" s="138"/>
      <c r="F14" s="138"/>
      <c r="G14" s="76" t="str">
        <f>Home!D30</f>
        <v>Incomplete/Non Compliant</v>
      </c>
      <c r="H14" s="76" t="str">
        <f>Home!E30</f>
        <v>Incomplete/Non Compliant</v>
      </c>
      <c r="I14" s="54" t="s">
        <v>354</v>
      </c>
    </row>
    <row r="15" spans="2:9" ht="15.75" x14ac:dyDescent="0.25">
      <c r="C15" s="77" t="s">
        <v>101</v>
      </c>
      <c r="D15" s="138" t="s">
        <v>6</v>
      </c>
      <c r="E15" s="138"/>
      <c r="F15" s="138"/>
      <c r="G15" s="76" t="str">
        <f>Home!D31</f>
        <v>Incomplete/Non Compliant</v>
      </c>
      <c r="H15" s="76" t="str">
        <f>Home!E31</f>
        <v>Incomplete/Non Compliant</v>
      </c>
      <c r="I15" s="54" t="s">
        <v>354</v>
      </c>
    </row>
    <row r="16" spans="2:9" ht="15.75" x14ac:dyDescent="0.25">
      <c r="C16" s="77" t="s">
        <v>102</v>
      </c>
      <c r="D16" s="138" t="s">
        <v>7</v>
      </c>
      <c r="E16" s="138"/>
      <c r="F16" s="138"/>
      <c r="G16" s="76" t="str">
        <f>Home!D32</f>
        <v>Incomplete/Non Compliant</v>
      </c>
      <c r="H16" s="76" t="str">
        <f>Home!E32</f>
        <v>Incomplete/Non Compliant</v>
      </c>
      <c r="I16" s="54" t="s">
        <v>354</v>
      </c>
    </row>
    <row r="17" spans="3:9" ht="15.75" x14ac:dyDescent="0.25">
      <c r="C17" s="77" t="s">
        <v>103</v>
      </c>
      <c r="D17" s="138" t="s">
        <v>8</v>
      </c>
      <c r="E17" s="138"/>
      <c r="F17" s="138"/>
      <c r="G17" s="76" t="str">
        <f>Home!D33</f>
        <v>Incomplete/Non Compliant</v>
      </c>
      <c r="H17" s="76" t="str">
        <f>Home!E33</f>
        <v>Incomplete/Non Compliant</v>
      </c>
      <c r="I17" s="54" t="s">
        <v>354</v>
      </c>
    </row>
    <row r="18" spans="3:9" ht="15.75" x14ac:dyDescent="0.25">
      <c r="C18" s="77" t="s">
        <v>104</v>
      </c>
      <c r="D18" s="138" t="s">
        <v>9</v>
      </c>
      <c r="E18" s="138"/>
      <c r="F18" s="138"/>
      <c r="G18" s="76" t="str">
        <f>Home!D34</f>
        <v>Incomplete/Non Compliant</v>
      </c>
      <c r="H18" s="76" t="str">
        <f>Home!E34</f>
        <v>Incomplete/Non Compliant</v>
      </c>
      <c r="I18" s="54" t="s">
        <v>354</v>
      </c>
    </row>
    <row r="19" spans="3:9" ht="15.75" x14ac:dyDescent="0.25">
      <c r="C19" s="77" t="s">
        <v>105</v>
      </c>
      <c r="D19" s="138" t="s">
        <v>10</v>
      </c>
      <c r="E19" s="138"/>
      <c r="F19" s="138"/>
      <c r="G19" s="76" t="str">
        <f>Home!D35</f>
        <v>Incomplete/Non Compliant</v>
      </c>
      <c r="H19" s="76" t="str">
        <f>Home!E35</f>
        <v>Incomplete/Non Compliant</v>
      </c>
      <c r="I19" s="54" t="s">
        <v>354</v>
      </c>
    </row>
    <row r="20" spans="3:9" ht="18.75" customHeight="1" x14ac:dyDescent="0.25">
      <c r="C20" s="77" t="s">
        <v>96</v>
      </c>
      <c r="D20" s="138" t="s">
        <v>11</v>
      </c>
      <c r="E20" s="138"/>
      <c r="F20" s="138"/>
      <c r="G20" s="76" t="str">
        <f>Home!D36</f>
        <v>Incomplete/Non Compliant</v>
      </c>
      <c r="H20" s="76" t="str">
        <f>Home!E36</f>
        <v>Incomplete/Non Compliant</v>
      </c>
      <c r="I20" s="54" t="s">
        <v>354</v>
      </c>
    </row>
    <row r="21" spans="3:9" ht="18.75" customHeight="1" x14ac:dyDescent="0.25">
      <c r="C21" s="77"/>
      <c r="D21" s="81"/>
      <c r="E21" s="82"/>
      <c r="F21" s="82"/>
      <c r="G21" s="54"/>
    </row>
    <row r="22" spans="3:9" ht="18.75" customHeight="1" x14ac:dyDescent="0.25">
      <c r="C22" s="77"/>
      <c r="D22" s="81"/>
      <c r="E22" s="82"/>
      <c r="F22" s="82"/>
      <c r="G22" s="54"/>
    </row>
    <row r="23" spans="3:9" ht="18.75" customHeight="1" x14ac:dyDescent="0.25">
      <c r="C23" s="77"/>
      <c r="D23" s="81"/>
      <c r="E23" s="82"/>
      <c r="F23" s="82"/>
      <c r="G23" s="54"/>
    </row>
    <row r="24" spans="3:9" ht="18.75" customHeight="1" x14ac:dyDescent="0.25">
      <c r="C24" s="77"/>
      <c r="D24" s="81"/>
      <c r="E24" s="82"/>
      <c r="F24" s="82"/>
      <c r="G24" s="54"/>
    </row>
    <row r="25" spans="3:9" ht="18.75" customHeight="1" x14ac:dyDescent="0.25">
      <c r="C25" s="77"/>
      <c r="D25" s="81"/>
      <c r="E25" s="82"/>
      <c r="F25" s="82"/>
      <c r="G25" s="54"/>
    </row>
    <row r="26" spans="3:9" ht="18.75" customHeight="1" x14ac:dyDescent="0.25">
      <c r="C26" s="77"/>
      <c r="D26" s="81"/>
      <c r="E26" s="82"/>
      <c r="F26" s="82"/>
      <c r="G26" s="54"/>
    </row>
    <row r="27" spans="3:9" ht="18.75" customHeight="1" x14ac:dyDescent="0.25">
      <c r="C27" s="77"/>
      <c r="D27" s="81"/>
      <c r="E27" s="82"/>
      <c r="F27" s="82"/>
      <c r="G27" s="54"/>
    </row>
    <row r="28" spans="3:9" ht="18.75" customHeight="1" x14ac:dyDescent="0.25">
      <c r="C28" s="77"/>
      <c r="D28" s="81"/>
      <c r="E28" s="82"/>
      <c r="F28" s="82"/>
      <c r="G28" s="54"/>
    </row>
    <row r="29" spans="3:9" ht="18.75" customHeight="1" x14ac:dyDescent="0.25">
      <c r="C29" s="77"/>
      <c r="D29" s="81"/>
      <c r="E29" s="82"/>
      <c r="F29" s="82"/>
      <c r="G29" s="54"/>
    </row>
    <row r="30" spans="3:9" ht="18.75" customHeight="1" x14ac:dyDescent="0.25">
      <c r="C30" s="77"/>
      <c r="D30" s="81"/>
      <c r="E30" s="82"/>
      <c r="F30" s="82"/>
      <c r="G30" s="54"/>
    </row>
    <row r="31" spans="3:9" ht="18.75" customHeight="1" x14ac:dyDescent="0.25">
      <c r="C31" s="77"/>
      <c r="D31" s="81"/>
      <c r="E31" s="82"/>
      <c r="F31" s="82"/>
      <c r="G31" s="54"/>
    </row>
    <row r="32" spans="3:9" ht="18.75" customHeight="1" x14ac:dyDescent="0.25">
      <c r="C32" s="77"/>
      <c r="D32" s="81"/>
      <c r="E32" s="82"/>
      <c r="F32" s="82"/>
      <c r="G32" s="54"/>
    </row>
    <row r="33" spans="3:16384" x14ac:dyDescent="0.25">
      <c r="C33" s="44"/>
      <c r="D33" s="45" t="s">
        <v>315</v>
      </c>
      <c r="E33" s="136" t="s">
        <v>316</v>
      </c>
      <c r="F33" s="137"/>
      <c r="G33" s="45" t="s">
        <v>317</v>
      </c>
      <c r="H33" s="45" t="s">
        <v>318</v>
      </c>
      <c r="I33" s="123" t="s">
        <v>488</v>
      </c>
    </row>
    <row r="34" spans="3:16384" ht="120" customHeight="1" x14ac:dyDescent="0.25">
      <c r="C34" s="46" t="s">
        <v>2</v>
      </c>
      <c r="D34" s="83" t="str">
        <f ca="1">'Policy&amp;Scope'!W3</f>
        <v/>
      </c>
      <c r="E34" s="134" t="str">
        <f ca="1">'Policy&amp;Scope'!X3</f>
        <v/>
      </c>
      <c r="F34" s="135"/>
      <c r="G34" s="83" t="str">
        <f ca="1">'Policy&amp;Scope'!Y3</f>
        <v/>
      </c>
      <c r="H34" s="83" t="str">
        <f ca="1">'Policy&amp;Scope'!Z3</f>
        <v/>
      </c>
    </row>
    <row r="35" spans="3:16384" ht="141" customHeight="1" x14ac:dyDescent="0.25">
      <c r="C35" s="47" t="s">
        <v>3</v>
      </c>
      <c r="D35" s="83" t="str">
        <f ca="1">InternalManagement!W3</f>
        <v/>
      </c>
      <c r="E35" s="134" t="str">
        <f ca="1">InternalManagement!X3</f>
        <v/>
      </c>
      <c r="F35" s="135"/>
      <c r="G35" s="83" t="str">
        <f ca="1">InternalManagement!Y3</f>
        <v/>
      </c>
      <c r="H35" s="83" t="str">
        <f ca="1">InternalManagement!Z3</f>
        <v/>
      </c>
    </row>
    <row r="36" spans="3:16384" ht="162.75" customHeight="1" x14ac:dyDescent="0.25">
      <c r="C36" s="47" t="s">
        <v>319</v>
      </c>
      <c r="D36" s="83" t="str">
        <f ca="1">MeasurementTOMs!W3</f>
        <v/>
      </c>
      <c r="E36" s="134" t="str">
        <f ca="1">MeasurementTOMs!X3</f>
        <v/>
      </c>
      <c r="F36" s="135"/>
      <c r="G36" s="83" t="str">
        <f ca="1">MeasurementTOMs!Y3</f>
        <v/>
      </c>
      <c r="H36" s="83" t="str">
        <f ca="1">MeasurementTOMs!Z3</f>
        <v/>
      </c>
    </row>
    <row r="37" spans="3:16384" ht="170.25" customHeight="1" x14ac:dyDescent="0.25">
      <c r="C37" s="47" t="s">
        <v>5</v>
      </c>
      <c r="D37" s="83" t="str">
        <f ca="1">Commissioning!W3</f>
        <v/>
      </c>
      <c r="E37" s="134" t="str">
        <f ca="1">Commissioning!X3</f>
        <v/>
      </c>
      <c r="F37" s="135"/>
      <c r="G37" s="83" t="str">
        <f ca="1">Commissioning!Y3</f>
        <v/>
      </c>
      <c r="H37" s="83" t="str">
        <f ca="1">Commissioning!Z3</f>
        <v/>
      </c>
    </row>
    <row r="38" spans="3:16384" ht="148.5" customHeight="1" x14ac:dyDescent="0.25">
      <c r="C38" s="47" t="s">
        <v>6</v>
      </c>
      <c r="D38" s="83" t="str">
        <f ca="1">Procurement!W3</f>
        <v/>
      </c>
      <c r="E38" s="134" t="str">
        <f ca="1">Procurement!X3</f>
        <v/>
      </c>
      <c r="F38" s="135"/>
      <c r="G38" s="83" t="str">
        <f ca="1">Procurement!Y3</f>
        <v/>
      </c>
      <c r="H38" s="83" t="str">
        <f ca="1">Procurement!Z3</f>
        <v/>
      </c>
    </row>
    <row r="39" spans="3:16384" ht="204" customHeight="1" x14ac:dyDescent="0.25">
      <c r="C39" s="47" t="s">
        <v>7</v>
      </c>
      <c r="D39" s="83" t="str">
        <f ca="1">'MarketEngagement&amp;Partnerships'!W3</f>
        <v/>
      </c>
      <c r="E39" s="134" t="str">
        <f ca="1">'MarketEngagement&amp;Partnerships'!X3</f>
        <v/>
      </c>
      <c r="F39" s="135"/>
      <c r="G39" s="83" t="str">
        <f ca="1">'MarketEngagement&amp;Partnerships'!Y3</f>
        <v/>
      </c>
      <c r="H39" s="83" t="str">
        <f ca="1">'MarketEngagement&amp;Partnerships'!Z3</f>
        <v/>
      </c>
      <c r="J39" s="48">
        <f>'MarketEngagement&amp;Partnerships'!AA3</f>
        <v>0</v>
      </c>
      <c r="K39" s="48">
        <f>'MarketEngagement&amp;Partnerships'!AB3</f>
        <v>0</v>
      </c>
      <c r="L39" s="48">
        <f>'MarketEngagement&amp;Partnerships'!AC3</f>
        <v>0</v>
      </c>
      <c r="M39" s="48">
        <f>'MarketEngagement&amp;Partnerships'!AD3</f>
        <v>0</v>
      </c>
      <c r="N39" s="48">
        <f>'MarketEngagement&amp;Partnerships'!AE3</f>
        <v>0</v>
      </c>
      <c r="O39" s="48">
        <f>'MarketEngagement&amp;Partnerships'!AF3</f>
        <v>0</v>
      </c>
      <c r="P39" s="48">
        <f>'MarketEngagement&amp;Partnerships'!AG3</f>
        <v>0</v>
      </c>
      <c r="Q39" s="48">
        <f>'MarketEngagement&amp;Partnerships'!AH3</f>
        <v>0</v>
      </c>
      <c r="R39" s="48">
        <f>'MarketEngagement&amp;Partnerships'!AI3</f>
        <v>0</v>
      </c>
      <c r="S39" s="48">
        <f>'MarketEngagement&amp;Partnerships'!AJ3</f>
        <v>0</v>
      </c>
      <c r="T39" s="48">
        <f>'MarketEngagement&amp;Partnerships'!AK3</f>
        <v>0</v>
      </c>
      <c r="U39" s="48">
        <f>'MarketEngagement&amp;Partnerships'!AL3</f>
        <v>0</v>
      </c>
      <c r="V39" s="48">
        <f>'MarketEngagement&amp;Partnerships'!AM3</f>
        <v>0</v>
      </c>
      <c r="W39" s="48">
        <f>'MarketEngagement&amp;Partnerships'!AN3</f>
        <v>0</v>
      </c>
      <c r="X39" s="48">
        <f>'MarketEngagement&amp;Partnerships'!AO3</f>
        <v>0</v>
      </c>
      <c r="Y39" s="48">
        <f>'MarketEngagement&amp;Partnerships'!AP3</f>
        <v>0</v>
      </c>
      <c r="Z39" s="48">
        <f>'MarketEngagement&amp;Partnerships'!AQ3</f>
        <v>0</v>
      </c>
      <c r="AA39" s="48">
        <f>'MarketEngagement&amp;Partnerships'!AR3</f>
        <v>0</v>
      </c>
      <c r="AB39" s="48">
        <f>'MarketEngagement&amp;Partnerships'!AS3</f>
        <v>0</v>
      </c>
      <c r="AC39" s="48">
        <f>'MarketEngagement&amp;Partnerships'!AT3</f>
        <v>0</v>
      </c>
      <c r="AD39" s="48">
        <f>'MarketEngagement&amp;Partnerships'!AU3</f>
        <v>0</v>
      </c>
      <c r="AE39" s="48">
        <f>'MarketEngagement&amp;Partnerships'!AV3</f>
        <v>0</v>
      </c>
      <c r="AF39" s="48">
        <f>'MarketEngagement&amp;Partnerships'!AW3</f>
        <v>0</v>
      </c>
      <c r="AG39" s="48">
        <f>'MarketEngagement&amp;Partnerships'!AX3</f>
        <v>0</v>
      </c>
      <c r="AH39" s="48">
        <f>'MarketEngagement&amp;Partnerships'!AY3</f>
        <v>0</v>
      </c>
      <c r="AI39" s="48">
        <f>'MarketEngagement&amp;Partnerships'!AZ3</f>
        <v>0</v>
      </c>
      <c r="AJ39" s="48">
        <f>'MarketEngagement&amp;Partnerships'!BA3</f>
        <v>0</v>
      </c>
      <c r="AK39" s="48">
        <f>'MarketEngagement&amp;Partnerships'!BB3</f>
        <v>0</v>
      </c>
      <c r="AL39" s="48">
        <f>'MarketEngagement&amp;Partnerships'!BC3</f>
        <v>0</v>
      </c>
      <c r="AM39" s="48">
        <f>'MarketEngagement&amp;Partnerships'!BD3</f>
        <v>0</v>
      </c>
      <c r="AN39" s="48">
        <f>'MarketEngagement&amp;Partnerships'!BE3</f>
        <v>0</v>
      </c>
      <c r="AO39" s="48">
        <f>'MarketEngagement&amp;Partnerships'!BF3</f>
        <v>0</v>
      </c>
      <c r="AP39" s="48">
        <f>'MarketEngagement&amp;Partnerships'!BG3</f>
        <v>0</v>
      </c>
      <c r="AQ39" s="48">
        <f>'MarketEngagement&amp;Partnerships'!BH3</f>
        <v>0</v>
      </c>
      <c r="AR39" s="48">
        <f>'MarketEngagement&amp;Partnerships'!BI3</f>
        <v>0</v>
      </c>
      <c r="AS39" s="48">
        <f>'MarketEngagement&amp;Partnerships'!BJ3</f>
        <v>0</v>
      </c>
      <c r="AT39" s="48">
        <f>'MarketEngagement&amp;Partnerships'!BK3</f>
        <v>0</v>
      </c>
      <c r="AU39" s="48">
        <f>'MarketEngagement&amp;Partnerships'!BL3</f>
        <v>0</v>
      </c>
      <c r="AV39" s="48">
        <f>'MarketEngagement&amp;Partnerships'!BM3</f>
        <v>0</v>
      </c>
      <c r="AW39" s="48">
        <f>'MarketEngagement&amp;Partnerships'!BN3</f>
        <v>0</v>
      </c>
      <c r="AX39" s="48">
        <f>'MarketEngagement&amp;Partnerships'!BO3</f>
        <v>0</v>
      </c>
      <c r="AY39" s="48">
        <f>'MarketEngagement&amp;Partnerships'!BP3</f>
        <v>0</v>
      </c>
      <c r="AZ39" s="48">
        <f>'MarketEngagement&amp;Partnerships'!BQ3</f>
        <v>0</v>
      </c>
      <c r="BA39" s="48">
        <f>'MarketEngagement&amp;Partnerships'!BR3</f>
        <v>0</v>
      </c>
      <c r="BB39" s="48">
        <f>'MarketEngagement&amp;Partnerships'!BS3</f>
        <v>0</v>
      </c>
      <c r="BC39" s="48">
        <f>'MarketEngagement&amp;Partnerships'!BT3</f>
        <v>0</v>
      </c>
      <c r="BD39" s="48">
        <f>'MarketEngagement&amp;Partnerships'!BU3</f>
        <v>0</v>
      </c>
      <c r="BE39" s="48">
        <f>'MarketEngagement&amp;Partnerships'!BV3</f>
        <v>0</v>
      </c>
      <c r="BF39" s="48">
        <f>'MarketEngagement&amp;Partnerships'!BW3</f>
        <v>0</v>
      </c>
      <c r="BG39" s="48">
        <f>'MarketEngagement&amp;Partnerships'!BX3</f>
        <v>0</v>
      </c>
      <c r="BH39" s="48">
        <f>'MarketEngagement&amp;Partnerships'!BY3</f>
        <v>0</v>
      </c>
      <c r="BI39" s="48">
        <f>'MarketEngagement&amp;Partnerships'!BZ3</f>
        <v>0</v>
      </c>
      <c r="BJ39" s="48">
        <f>'MarketEngagement&amp;Partnerships'!CA3</f>
        <v>0</v>
      </c>
      <c r="BK39" s="48">
        <f>'MarketEngagement&amp;Partnerships'!CB3</f>
        <v>0</v>
      </c>
      <c r="BL39" s="48">
        <f>'MarketEngagement&amp;Partnerships'!CC3</f>
        <v>0</v>
      </c>
      <c r="BM39" s="48">
        <f>'MarketEngagement&amp;Partnerships'!CD3</f>
        <v>0</v>
      </c>
      <c r="BN39" s="48">
        <f>'MarketEngagement&amp;Partnerships'!CE3</f>
        <v>0</v>
      </c>
      <c r="BO39" s="48">
        <f>'MarketEngagement&amp;Partnerships'!CF3</f>
        <v>0</v>
      </c>
      <c r="BP39" s="48">
        <f>'MarketEngagement&amp;Partnerships'!CG3</f>
        <v>0</v>
      </c>
      <c r="BQ39" s="48">
        <f>'MarketEngagement&amp;Partnerships'!CH3</f>
        <v>0</v>
      </c>
      <c r="BR39" s="48">
        <f>'MarketEngagement&amp;Partnerships'!CI3</f>
        <v>0</v>
      </c>
      <c r="BS39" s="48">
        <f>'MarketEngagement&amp;Partnerships'!CJ3</f>
        <v>0</v>
      </c>
      <c r="BT39" s="48">
        <f>'MarketEngagement&amp;Partnerships'!CK3</f>
        <v>0</v>
      </c>
      <c r="BU39" s="48">
        <f>'MarketEngagement&amp;Partnerships'!CL3</f>
        <v>0</v>
      </c>
      <c r="BV39" s="48">
        <f>'MarketEngagement&amp;Partnerships'!CM3</f>
        <v>0</v>
      </c>
      <c r="BW39" s="48">
        <f>'MarketEngagement&amp;Partnerships'!CN3</f>
        <v>0</v>
      </c>
      <c r="BX39" s="48">
        <f>'MarketEngagement&amp;Partnerships'!CO3</f>
        <v>0</v>
      </c>
      <c r="BY39" s="48">
        <f>'MarketEngagement&amp;Partnerships'!CP3</f>
        <v>0</v>
      </c>
      <c r="BZ39" s="48">
        <f>'MarketEngagement&amp;Partnerships'!CQ3</f>
        <v>0</v>
      </c>
      <c r="CA39" s="48">
        <f>'MarketEngagement&amp;Partnerships'!CR3</f>
        <v>0</v>
      </c>
      <c r="CB39" s="48">
        <f>'MarketEngagement&amp;Partnerships'!CS3</f>
        <v>0</v>
      </c>
      <c r="CC39" s="48">
        <f>'MarketEngagement&amp;Partnerships'!CT3</f>
        <v>0</v>
      </c>
      <c r="CD39" s="48">
        <f>'MarketEngagement&amp;Partnerships'!CU3</f>
        <v>0</v>
      </c>
      <c r="CE39" s="48">
        <f>'MarketEngagement&amp;Partnerships'!CV3</f>
        <v>0</v>
      </c>
      <c r="CF39" s="48">
        <f>'MarketEngagement&amp;Partnerships'!CW3</f>
        <v>0</v>
      </c>
      <c r="CG39" s="48">
        <f>'MarketEngagement&amp;Partnerships'!CX3</f>
        <v>0</v>
      </c>
      <c r="CH39" s="48">
        <f>'MarketEngagement&amp;Partnerships'!CY3</f>
        <v>0</v>
      </c>
      <c r="CI39" s="48">
        <f>'MarketEngagement&amp;Partnerships'!CZ3</f>
        <v>0</v>
      </c>
      <c r="CJ39" s="48">
        <f>'MarketEngagement&amp;Partnerships'!DA3</f>
        <v>0</v>
      </c>
      <c r="CK39" s="48">
        <f>'MarketEngagement&amp;Partnerships'!DB3</f>
        <v>0</v>
      </c>
      <c r="CL39" s="48">
        <f>'MarketEngagement&amp;Partnerships'!DC3</f>
        <v>0</v>
      </c>
      <c r="CM39" s="48">
        <f>'MarketEngagement&amp;Partnerships'!DD3</f>
        <v>0</v>
      </c>
      <c r="CN39" s="48">
        <f>'MarketEngagement&amp;Partnerships'!DE3</f>
        <v>0</v>
      </c>
      <c r="CO39" s="48">
        <f>'MarketEngagement&amp;Partnerships'!DF3</f>
        <v>0</v>
      </c>
      <c r="CP39" s="48">
        <f>'MarketEngagement&amp;Partnerships'!DG3</f>
        <v>0</v>
      </c>
      <c r="CQ39" s="48">
        <f>'MarketEngagement&amp;Partnerships'!DH3</f>
        <v>0</v>
      </c>
      <c r="CR39" s="48">
        <f>'MarketEngagement&amp;Partnerships'!DI3</f>
        <v>0</v>
      </c>
      <c r="CS39" s="48">
        <f>'MarketEngagement&amp;Partnerships'!DJ3</f>
        <v>0</v>
      </c>
      <c r="CT39" s="48">
        <f>'MarketEngagement&amp;Partnerships'!DK3</f>
        <v>0</v>
      </c>
      <c r="CU39" s="48">
        <f>'MarketEngagement&amp;Partnerships'!DL3</f>
        <v>0</v>
      </c>
      <c r="CV39" s="48">
        <f>'MarketEngagement&amp;Partnerships'!DM3</f>
        <v>0</v>
      </c>
      <c r="CW39" s="48">
        <f>'MarketEngagement&amp;Partnerships'!DN3</f>
        <v>0</v>
      </c>
      <c r="CX39" s="48">
        <f>'MarketEngagement&amp;Partnerships'!DO3</f>
        <v>0</v>
      </c>
      <c r="CY39" s="48">
        <f>'MarketEngagement&amp;Partnerships'!DP3</f>
        <v>0</v>
      </c>
      <c r="CZ39" s="48">
        <f>'MarketEngagement&amp;Partnerships'!DQ3</f>
        <v>0</v>
      </c>
      <c r="DA39" s="48">
        <f>'MarketEngagement&amp;Partnerships'!DR3</f>
        <v>0</v>
      </c>
      <c r="DB39" s="48">
        <f>'MarketEngagement&amp;Partnerships'!DS3</f>
        <v>0</v>
      </c>
      <c r="DC39" s="48">
        <f>'MarketEngagement&amp;Partnerships'!DT3</f>
        <v>0</v>
      </c>
      <c r="DD39" s="48">
        <f>'MarketEngagement&amp;Partnerships'!DU3</f>
        <v>0</v>
      </c>
      <c r="DE39" s="48">
        <f>'MarketEngagement&amp;Partnerships'!DV3</f>
        <v>0</v>
      </c>
      <c r="DF39" s="48">
        <f>'MarketEngagement&amp;Partnerships'!DW3</f>
        <v>0</v>
      </c>
      <c r="DG39" s="48">
        <f>'MarketEngagement&amp;Partnerships'!DX3</f>
        <v>0</v>
      </c>
      <c r="DH39" s="48">
        <f>'MarketEngagement&amp;Partnerships'!DY3</f>
        <v>0</v>
      </c>
      <c r="DI39" s="48">
        <f>'MarketEngagement&amp;Partnerships'!DZ3</f>
        <v>0</v>
      </c>
      <c r="DJ39" s="48">
        <f>'MarketEngagement&amp;Partnerships'!EA3</f>
        <v>0</v>
      </c>
      <c r="DK39" s="48">
        <f>'MarketEngagement&amp;Partnerships'!EB3</f>
        <v>0</v>
      </c>
      <c r="DL39" s="48">
        <f>'MarketEngagement&amp;Partnerships'!EC3</f>
        <v>0</v>
      </c>
      <c r="DM39" s="48">
        <f>'MarketEngagement&amp;Partnerships'!ED3</f>
        <v>0</v>
      </c>
      <c r="DN39" s="48">
        <f>'MarketEngagement&amp;Partnerships'!EE3</f>
        <v>0</v>
      </c>
      <c r="DO39" s="48">
        <f>'MarketEngagement&amp;Partnerships'!EF3</f>
        <v>0</v>
      </c>
      <c r="DP39" s="48">
        <f>'MarketEngagement&amp;Partnerships'!EG3</f>
        <v>0</v>
      </c>
      <c r="DQ39" s="48">
        <f>'MarketEngagement&amp;Partnerships'!EH3</f>
        <v>0</v>
      </c>
      <c r="DR39" s="48">
        <f>'MarketEngagement&amp;Partnerships'!EI3</f>
        <v>0</v>
      </c>
      <c r="DS39" s="48">
        <f>'MarketEngagement&amp;Partnerships'!EJ3</f>
        <v>0</v>
      </c>
      <c r="DT39" s="48">
        <f>'MarketEngagement&amp;Partnerships'!EK3</f>
        <v>0</v>
      </c>
      <c r="DU39" s="48">
        <f>'MarketEngagement&amp;Partnerships'!EL3</f>
        <v>0</v>
      </c>
      <c r="DV39" s="48">
        <f>'MarketEngagement&amp;Partnerships'!EM3</f>
        <v>0</v>
      </c>
      <c r="DW39" s="48">
        <f>'MarketEngagement&amp;Partnerships'!EN3</f>
        <v>0</v>
      </c>
      <c r="DX39" s="48">
        <f>'MarketEngagement&amp;Partnerships'!EO3</f>
        <v>0</v>
      </c>
      <c r="DY39" s="48">
        <f>'MarketEngagement&amp;Partnerships'!EP3</f>
        <v>0</v>
      </c>
      <c r="DZ39" s="48">
        <f>'MarketEngagement&amp;Partnerships'!EQ3</f>
        <v>0</v>
      </c>
      <c r="EA39" s="48">
        <f>'MarketEngagement&amp;Partnerships'!ER3</f>
        <v>0</v>
      </c>
      <c r="EB39" s="48">
        <f>'MarketEngagement&amp;Partnerships'!ES3</f>
        <v>0</v>
      </c>
      <c r="EC39" s="48">
        <f>'MarketEngagement&amp;Partnerships'!ET3</f>
        <v>0</v>
      </c>
      <c r="ED39" s="48">
        <f>'MarketEngagement&amp;Partnerships'!EU3</f>
        <v>0</v>
      </c>
      <c r="EE39" s="48">
        <f>'MarketEngagement&amp;Partnerships'!EV3</f>
        <v>0</v>
      </c>
      <c r="EF39" s="48">
        <f>'MarketEngagement&amp;Partnerships'!EW3</f>
        <v>0</v>
      </c>
      <c r="EG39" s="48">
        <f>'MarketEngagement&amp;Partnerships'!EX3</f>
        <v>0</v>
      </c>
      <c r="EH39" s="48">
        <f>'MarketEngagement&amp;Partnerships'!EY3</f>
        <v>0</v>
      </c>
      <c r="EI39" s="48">
        <f>'MarketEngagement&amp;Partnerships'!EZ3</f>
        <v>0</v>
      </c>
      <c r="EJ39" s="48">
        <f>'MarketEngagement&amp;Partnerships'!FA3</f>
        <v>0</v>
      </c>
      <c r="EK39" s="48">
        <f>'MarketEngagement&amp;Partnerships'!FB3</f>
        <v>0</v>
      </c>
      <c r="EL39" s="48">
        <f>'MarketEngagement&amp;Partnerships'!FC3</f>
        <v>0</v>
      </c>
      <c r="EM39" s="48">
        <f>'MarketEngagement&amp;Partnerships'!FD3</f>
        <v>0</v>
      </c>
      <c r="EN39" s="48">
        <f>'MarketEngagement&amp;Partnerships'!FE3</f>
        <v>0</v>
      </c>
      <c r="EO39" s="48">
        <f>'MarketEngagement&amp;Partnerships'!FF3</f>
        <v>0</v>
      </c>
      <c r="EP39" s="48">
        <f>'MarketEngagement&amp;Partnerships'!FG3</f>
        <v>0</v>
      </c>
      <c r="EQ39" s="48">
        <f>'MarketEngagement&amp;Partnerships'!FH3</f>
        <v>0</v>
      </c>
      <c r="ER39" s="48">
        <f>'MarketEngagement&amp;Partnerships'!FI3</f>
        <v>0</v>
      </c>
      <c r="ES39" s="48">
        <f>'MarketEngagement&amp;Partnerships'!FJ3</f>
        <v>0</v>
      </c>
      <c r="ET39" s="48">
        <f>'MarketEngagement&amp;Partnerships'!FK3</f>
        <v>0</v>
      </c>
      <c r="EU39" s="48">
        <f>'MarketEngagement&amp;Partnerships'!FL3</f>
        <v>0</v>
      </c>
      <c r="EV39" s="48">
        <f>'MarketEngagement&amp;Partnerships'!FM3</f>
        <v>0</v>
      </c>
      <c r="EW39" s="48">
        <f>'MarketEngagement&amp;Partnerships'!FN3</f>
        <v>0</v>
      </c>
      <c r="EX39" s="48">
        <f>'MarketEngagement&amp;Partnerships'!FO3</f>
        <v>0</v>
      </c>
      <c r="EY39" s="48">
        <f>'MarketEngagement&amp;Partnerships'!FP3</f>
        <v>0</v>
      </c>
      <c r="EZ39" s="48">
        <f>'MarketEngagement&amp;Partnerships'!FQ3</f>
        <v>0</v>
      </c>
      <c r="FA39" s="48">
        <f>'MarketEngagement&amp;Partnerships'!FR3</f>
        <v>0</v>
      </c>
      <c r="FB39" s="48">
        <f>'MarketEngagement&amp;Partnerships'!FS3</f>
        <v>0</v>
      </c>
      <c r="FC39" s="48">
        <f>'MarketEngagement&amp;Partnerships'!FT3</f>
        <v>0</v>
      </c>
      <c r="FD39" s="48">
        <f>'MarketEngagement&amp;Partnerships'!FU3</f>
        <v>0</v>
      </c>
      <c r="FE39" s="48">
        <f>'MarketEngagement&amp;Partnerships'!FV3</f>
        <v>0</v>
      </c>
      <c r="FF39" s="48">
        <f>'MarketEngagement&amp;Partnerships'!FW3</f>
        <v>0</v>
      </c>
      <c r="FG39" s="48">
        <f>'MarketEngagement&amp;Partnerships'!FX3</f>
        <v>0</v>
      </c>
      <c r="FH39" s="48">
        <f>'MarketEngagement&amp;Partnerships'!FY3</f>
        <v>0</v>
      </c>
      <c r="FI39" s="48">
        <f>'MarketEngagement&amp;Partnerships'!FZ3</f>
        <v>0</v>
      </c>
      <c r="FJ39" s="48">
        <f>'MarketEngagement&amp;Partnerships'!GA3</f>
        <v>0</v>
      </c>
      <c r="FK39" s="48">
        <f>'MarketEngagement&amp;Partnerships'!GB3</f>
        <v>0</v>
      </c>
      <c r="FL39" s="48">
        <f>'MarketEngagement&amp;Partnerships'!GC3</f>
        <v>0</v>
      </c>
      <c r="FM39" s="48">
        <f>'MarketEngagement&amp;Partnerships'!GD3</f>
        <v>0</v>
      </c>
      <c r="FN39" s="48">
        <f>'MarketEngagement&amp;Partnerships'!GE3</f>
        <v>0</v>
      </c>
      <c r="FO39" s="48">
        <f>'MarketEngagement&amp;Partnerships'!GF3</f>
        <v>0</v>
      </c>
      <c r="FP39" s="48">
        <f>'MarketEngagement&amp;Partnerships'!GG3</f>
        <v>0</v>
      </c>
      <c r="FQ39" s="48">
        <f>'MarketEngagement&amp;Partnerships'!GH3</f>
        <v>0</v>
      </c>
      <c r="FR39" s="48">
        <f>'MarketEngagement&amp;Partnerships'!GI3</f>
        <v>0</v>
      </c>
      <c r="FS39" s="48">
        <f>'MarketEngagement&amp;Partnerships'!GJ3</f>
        <v>0</v>
      </c>
      <c r="FT39" s="48">
        <f>'MarketEngagement&amp;Partnerships'!GK3</f>
        <v>0</v>
      </c>
      <c r="FU39" s="48">
        <f>'MarketEngagement&amp;Partnerships'!GL3</f>
        <v>0</v>
      </c>
      <c r="FV39" s="48">
        <f>'MarketEngagement&amp;Partnerships'!GM3</f>
        <v>0</v>
      </c>
      <c r="FW39" s="48">
        <f>'MarketEngagement&amp;Partnerships'!GN3</f>
        <v>0</v>
      </c>
      <c r="FX39" s="48">
        <f>'MarketEngagement&amp;Partnerships'!GO3</f>
        <v>0</v>
      </c>
      <c r="FY39" s="48">
        <f>'MarketEngagement&amp;Partnerships'!GP3</f>
        <v>0</v>
      </c>
      <c r="FZ39" s="48">
        <f>'MarketEngagement&amp;Partnerships'!GQ3</f>
        <v>0</v>
      </c>
      <c r="GA39" s="48">
        <f>'MarketEngagement&amp;Partnerships'!GR3</f>
        <v>0</v>
      </c>
      <c r="GB39" s="48">
        <f>'MarketEngagement&amp;Partnerships'!GS3</f>
        <v>0</v>
      </c>
      <c r="GC39" s="48">
        <f>'MarketEngagement&amp;Partnerships'!GT3</f>
        <v>0</v>
      </c>
      <c r="GD39" s="48">
        <f>'MarketEngagement&amp;Partnerships'!GU3</f>
        <v>0</v>
      </c>
      <c r="GE39" s="48">
        <f>'MarketEngagement&amp;Partnerships'!GV3</f>
        <v>0</v>
      </c>
      <c r="GF39" s="48">
        <f>'MarketEngagement&amp;Partnerships'!GW3</f>
        <v>0</v>
      </c>
      <c r="GG39" s="48">
        <f>'MarketEngagement&amp;Partnerships'!GX3</f>
        <v>0</v>
      </c>
      <c r="GH39" s="48">
        <f>'MarketEngagement&amp;Partnerships'!GY3</f>
        <v>0</v>
      </c>
      <c r="GI39" s="48">
        <f>'MarketEngagement&amp;Partnerships'!GZ3</f>
        <v>0</v>
      </c>
      <c r="GJ39" s="48">
        <f>'MarketEngagement&amp;Partnerships'!HA3</f>
        <v>0</v>
      </c>
      <c r="GK39" s="48">
        <f>'MarketEngagement&amp;Partnerships'!HB3</f>
        <v>0</v>
      </c>
      <c r="GL39" s="48">
        <f>'MarketEngagement&amp;Partnerships'!HC3</f>
        <v>0</v>
      </c>
      <c r="GM39" s="48">
        <f>'MarketEngagement&amp;Partnerships'!HD3</f>
        <v>0</v>
      </c>
      <c r="GN39" s="48">
        <f>'MarketEngagement&amp;Partnerships'!HE3</f>
        <v>0</v>
      </c>
      <c r="GO39" s="48">
        <f>'MarketEngagement&amp;Partnerships'!HF3</f>
        <v>0</v>
      </c>
      <c r="GP39" s="48">
        <f>'MarketEngagement&amp;Partnerships'!HG3</f>
        <v>0</v>
      </c>
      <c r="GQ39" s="48">
        <f>'MarketEngagement&amp;Partnerships'!HH3</f>
        <v>0</v>
      </c>
      <c r="GR39" s="48">
        <f>'MarketEngagement&amp;Partnerships'!HI3</f>
        <v>0</v>
      </c>
      <c r="GS39" s="48">
        <f>'MarketEngagement&amp;Partnerships'!HJ3</f>
        <v>0</v>
      </c>
      <c r="GT39" s="48">
        <f>'MarketEngagement&amp;Partnerships'!HK3</f>
        <v>0</v>
      </c>
      <c r="GU39" s="48">
        <f>'MarketEngagement&amp;Partnerships'!HL3</f>
        <v>0</v>
      </c>
      <c r="GV39" s="48">
        <f>'MarketEngagement&amp;Partnerships'!HM3</f>
        <v>0</v>
      </c>
      <c r="GW39" s="48">
        <f>'MarketEngagement&amp;Partnerships'!HN3</f>
        <v>0</v>
      </c>
      <c r="GX39" s="48">
        <f>'MarketEngagement&amp;Partnerships'!HO3</f>
        <v>0</v>
      </c>
      <c r="GY39" s="48">
        <f>'MarketEngagement&amp;Partnerships'!HP3</f>
        <v>0</v>
      </c>
      <c r="GZ39" s="48">
        <f>'MarketEngagement&amp;Partnerships'!HQ3</f>
        <v>0</v>
      </c>
      <c r="HA39" s="48">
        <f>'MarketEngagement&amp;Partnerships'!HR3</f>
        <v>0</v>
      </c>
      <c r="HB39" s="48">
        <f>'MarketEngagement&amp;Partnerships'!HS3</f>
        <v>0</v>
      </c>
      <c r="HC39" s="48">
        <f>'MarketEngagement&amp;Partnerships'!HT3</f>
        <v>0</v>
      </c>
      <c r="HD39" s="48">
        <f>'MarketEngagement&amp;Partnerships'!HU3</f>
        <v>0</v>
      </c>
      <c r="HE39" s="48">
        <f>'MarketEngagement&amp;Partnerships'!HV3</f>
        <v>0</v>
      </c>
      <c r="HF39" s="48">
        <f>'MarketEngagement&amp;Partnerships'!HW3</f>
        <v>0</v>
      </c>
      <c r="HG39" s="48">
        <f>'MarketEngagement&amp;Partnerships'!HX3</f>
        <v>0</v>
      </c>
      <c r="HH39" s="48">
        <f>'MarketEngagement&amp;Partnerships'!HY3</f>
        <v>0</v>
      </c>
      <c r="HI39" s="48">
        <f>'MarketEngagement&amp;Partnerships'!HZ3</f>
        <v>0</v>
      </c>
      <c r="HJ39" s="48">
        <f>'MarketEngagement&amp;Partnerships'!IA3</f>
        <v>0</v>
      </c>
      <c r="HK39" s="48">
        <f>'MarketEngagement&amp;Partnerships'!IB3</f>
        <v>0</v>
      </c>
      <c r="HL39" s="48">
        <f>'MarketEngagement&amp;Partnerships'!IC3</f>
        <v>0</v>
      </c>
      <c r="HM39" s="48">
        <f>'MarketEngagement&amp;Partnerships'!ID3</f>
        <v>0</v>
      </c>
      <c r="HN39" s="48">
        <f>'MarketEngagement&amp;Partnerships'!IE3</f>
        <v>0</v>
      </c>
      <c r="HO39" s="48">
        <f>'MarketEngagement&amp;Partnerships'!IF3</f>
        <v>0</v>
      </c>
      <c r="HP39" s="48">
        <f>'MarketEngagement&amp;Partnerships'!IG3</f>
        <v>0</v>
      </c>
      <c r="HQ39" s="48">
        <f>'MarketEngagement&amp;Partnerships'!IH3</f>
        <v>0</v>
      </c>
      <c r="HR39" s="48">
        <f>'MarketEngagement&amp;Partnerships'!II3</f>
        <v>0</v>
      </c>
      <c r="HS39" s="48">
        <f>'MarketEngagement&amp;Partnerships'!IJ3</f>
        <v>0</v>
      </c>
      <c r="HT39" s="48">
        <f>'MarketEngagement&amp;Partnerships'!IK3</f>
        <v>0</v>
      </c>
      <c r="HU39" s="48">
        <f>'MarketEngagement&amp;Partnerships'!IL3</f>
        <v>0</v>
      </c>
      <c r="HV39" s="48">
        <f>'MarketEngagement&amp;Partnerships'!IM3</f>
        <v>0</v>
      </c>
      <c r="HW39" s="48">
        <f>'MarketEngagement&amp;Partnerships'!IN3</f>
        <v>0</v>
      </c>
      <c r="HX39" s="48">
        <f>'MarketEngagement&amp;Partnerships'!IO3</f>
        <v>0</v>
      </c>
      <c r="HY39" s="48">
        <f>'MarketEngagement&amp;Partnerships'!IP3</f>
        <v>0</v>
      </c>
      <c r="HZ39" s="48">
        <f>'MarketEngagement&amp;Partnerships'!IQ3</f>
        <v>0</v>
      </c>
      <c r="IA39" s="48">
        <f>'MarketEngagement&amp;Partnerships'!IR3</f>
        <v>0</v>
      </c>
      <c r="IB39" s="48">
        <f>'MarketEngagement&amp;Partnerships'!IS3</f>
        <v>0</v>
      </c>
      <c r="IC39" s="48">
        <f>'MarketEngagement&amp;Partnerships'!IT3</f>
        <v>0</v>
      </c>
      <c r="ID39" s="48">
        <f>'MarketEngagement&amp;Partnerships'!IU3</f>
        <v>0</v>
      </c>
      <c r="IE39" s="48">
        <f>'MarketEngagement&amp;Partnerships'!IV3</f>
        <v>0</v>
      </c>
      <c r="IF39" s="48">
        <f>'MarketEngagement&amp;Partnerships'!IW3</f>
        <v>0</v>
      </c>
      <c r="IG39" s="48">
        <f>'MarketEngagement&amp;Partnerships'!IX3</f>
        <v>0</v>
      </c>
      <c r="IH39" s="48">
        <f>'MarketEngagement&amp;Partnerships'!IY3</f>
        <v>0</v>
      </c>
      <c r="II39" s="48">
        <f>'MarketEngagement&amp;Partnerships'!IZ3</f>
        <v>0</v>
      </c>
      <c r="IJ39" s="48">
        <f>'MarketEngagement&amp;Partnerships'!JA3</f>
        <v>0</v>
      </c>
      <c r="IK39" s="48">
        <f>'MarketEngagement&amp;Partnerships'!JB3</f>
        <v>0</v>
      </c>
      <c r="IL39" s="48">
        <f>'MarketEngagement&amp;Partnerships'!JC3</f>
        <v>0</v>
      </c>
      <c r="IM39" s="48">
        <f>'MarketEngagement&amp;Partnerships'!JD3</f>
        <v>0</v>
      </c>
      <c r="IN39" s="48">
        <f>'MarketEngagement&amp;Partnerships'!JE3</f>
        <v>0</v>
      </c>
      <c r="IO39" s="48">
        <f>'MarketEngagement&amp;Partnerships'!JF3</f>
        <v>0</v>
      </c>
      <c r="IP39" s="48">
        <f>'MarketEngagement&amp;Partnerships'!JG3</f>
        <v>0</v>
      </c>
      <c r="IQ39" s="48">
        <f>'MarketEngagement&amp;Partnerships'!JH3</f>
        <v>0</v>
      </c>
      <c r="IR39" s="48">
        <f>'MarketEngagement&amp;Partnerships'!JI3</f>
        <v>0</v>
      </c>
      <c r="IS39" s="48">
        <f>'MarketEngagement&amp;Partnerships'!JJ3</f>
        <v>0</v>
      </c>
      <c r="IT39" s="48">
        <f>'MarketEngagement&amp;Partnerships'!JK3</f>
        <v>0</v>
      </c>
      <c r="IU39" s="48">
        <f>'MarketEngagement&amp;Partnerships'!JL3</f>
        <v>0</v>
      </c>
      <c r="IV39" s="48">
        <f>'MarketEngagement&amp;Partnerships'!JM3</f>
        <v>0</v>
      </c>
      <c r="IW39" s="48">
        <f>'MarketEngagement&amp;Partnerships'!JN3</f>
        <v>0</v>
      </c>
      <c r="IX39" s="48">
        <f>'MarketEngagement&amp;Partnerships'!JO3</f>
        <v>0</v>
      </c>
      <c r="IY39" s="48">
        <f>'MarketEngagement&amp;Partnerships'!JP3</f>
        <v>0</v>
      </c>
      <c r="IZ39" s="48">
        <f>'MarketEngagement&amp;Partnerships'!JQ3</f>
        <v>0</v>
      </c>
      <c r="JA39" s="48">
        <f>'MarketEngagement&amp;Partnerships'!JR3</f>
        <v>0</v>
      </c>
      <c r="JB39" s="48">
        <f>'MarketEngagement&amp;Partnerships'!JS3</f>
        <v>0</v>
      </c>
      <c r="JC39" s="48">
        <f>'MarketEngagement&amp;Partnerships'!JT3</f>
        <v>0</v>
      </c>
      <c r="JD39" s="48">
        <f>'MarketEngagement&amp;Partnerships'!JU3</f>
        <v>0</v>
      </c>
      <c r="JE39" s="48">
        <f>'MarketEngagement&amp;Partnerships'!JV3</f>
        <v>0</v>
      </c>
      <c r="JF39" s="48">
        <f>'MarketEngagement&amp;Partnerships'!JW3</f>
        <v>0</v>
      </c>
      <c r="JG39" s="48">
        <f>'MarketEngagement&amp;Partnerships'!JX3</f>
        <v>0</v>
      </c>
      <c r="JH39" s="48">
        <f>'MarketEngagement&amp;Partnerships'!JY3</f>
        <v>0</v>
      </c>
      <c r="JI39" s="48">
        <f>'MarketEngagement&amp;Partnerships'!JZ3</f>
        <v>0</v>
      </c>
      <c r="JJ39" s="48">
        <f>'MarketEngagement&amp;Partnerships'!KA3</f>
        <v>0</v>
      </c>
      <c r="JK39" s="48">
        <f>'MarketEngagement&amp;Partnerships'!KB3</f>
        <v>0</v>
      </c>
      <c r="JL39" s="48">
        <f>'MarketEngagement&amp;Partnerships'!KC3</f>
        <v>0</v>
      </c>
      <c r="JM39" s="48">
        <f>'MarketEngagement&amp;Partnerships'!KD3</f>
        <v>0</v>
      </c>
      <c r="JN39" s="48">
        <f>'MarketEngagement&amp;Partnerships'!KE3</f>
        <v>0</v>
      </c>
      <c r="JO39" s="48">
        <f>'MarketEngagement&amp;Partnerships'!KF3</f>
        <v>0</v>
      </c>
      <c r="JP39" s="48">
        <f>'MarketEngagement&amp;Partnerships'!KG3</f>
        <v>0</v>
      </c>
      <c r="JQ39" s="48">
        <f>'MarketEngagement&amp;Partnerships'!KH3</f>
        <v>0</v>
      </c>
      <c r="JR39" s="48">
        <f>'MarketEngagement&amp;Partnerships'!KI3</f>
        <v>0</v>
      </c>
      <c r="JS39" s="48">
        <f>'MarketEngagement&amp;Partnerships'!KJ3</f>
        <v>0</v>
      </c>
      <c r="JT39" s="48">
        <f>'MarketEngagement&amp;Partnerships'!KK3</f>
        <v>0</v>
      </c>
      <c r="JU39" s="48">
        <f>'MarketEngagement&amp;Partnerships'!KL3</f>
        <v>0</v>
      </c>
      <c r="JV39" s="48">
        <f>'MarketEngagement&amp;Partnerships'!KM3</f>
        <v>0</v>
      </c>
      <c r="JW39" s="48">
        <f>'MarketEngagement&amp;Partnerships'!KN3</f>
        <v>0</v>
      </c>
      <c r="JX39" s="48">
        <f>'MarketEngagement&amp;Partnerships'!KO3</f>
        <v>0</v>
      </c>
      <c r="JY39" s="48">
        <f>'MarketEngagement&amp;Partnerships'!KP3</f>
        <v>0</v>
      </c>
      <c r="JZ39" s="48">
        <f>'MarketEngagement&amp;Partnerships'!KQ3</f>
        <v>0</v>
      </c>
      <c r="KA39" s="48">
        <f>'MarketEngagement&amp;Partnerships'!KR3</f>
        <v>0</v>
      </c>
      <c r="KB39" s="48">
        <f>'MarketEngagement&amp;Partnerships'!KS3</f>
        <v>0</v>
      </c>
      <c r="KC39" s="48">
        <f>'MarketEngagement&amp;Partnerships'!KT3</f>
        <v>0</v>
      </c>
      <c r="KD39" s="48">
        <f>'MarketEngagement&amp;Partnerships'!KU3</f>
        <v>0</v>
      </c>
      <c r="KE39" s="48">
        <f>'MarketEngagement&amp;Partnerships'!KV3</f>
        <v>0</v>
      </c>
      <c r="KF39" s="48">
        <f>'MarketEngagement&amp;Partnerships'!KW3</f>
        <v>0</v>
      </c>
      <c r="KG39" s="48">
        <f>'MarketEngagement&amp;Partnerships'!KX3</f>
        <v>0</v>
      </c>
      <c r="KH39" s="48">
        <f>'MarketEngagement&amp;Partnerships'!KY3</f>
        <v>0</v>
      </c>
      <c r="KI39" s="48">
        <f>'MarketEngagement&amp;Partnerships'!KZ3</f>
        <v>0</v>
      </c>
      <c r="KJ39" s="48">
        <f>'MarketEngagement&amp;Partnerships'!LA3</f>
        <v>0</v>
      </c>
      <c r="KK39" s="48">
        <f>'MarketEngagement&amp;Partnerships'!LB3</f>
        <v>0</v>
      </c>
      <c r="KL39" s="48">
        <f>'MarketEngagement&amp;Partnerships'!LC3</f>
        <v>0</v>
      </c>
      <c r="KM39" s="48">
        <f>'MarketEngagement&amp;Partnerships'!LD3</f>
        <v>0</v>
      </c>
      <c r="KN39" s="48">
        <f>'MarketEngagement&amp;Partnerships'!LE3</f>
        <v>0</v>
      </c>
      <c r="KO39" s="48">
        <f>'MarketEngagement&amp;Partnerships'!LF3</f>
        <v>0</v>
      </c>
      <c r="KP39" s="48">
        <f>'MarketEngagement&amp;Partnerships'!LG3</f>
        <v>0</v>
      </c>
      <c r="KQ39" s="48">
        <f>'MarketEngagement&amp;Partnerships'!LH3</f>
        <v>0</v>
      </c>
      <c r="KR39" s="48">
        <f>'MarketEngagement&amp;Partnerships'!LI3</f>
        <v>0</v>
      </c>
      <c r="KS39" s="48">
        <f>'MarketEngagement&amp;Partnerships'!LJ3</f>
        <v>0</v>
      </c>
      <c r="KT39" s="48">
        <f>'MarketEngagement&amp;Partnerships'!LK3</f>
        <v>0</v>
      </c>
      <c r="KU39" s="48">
        <f>'MarketEngagement&amp;Partnerships'!LL3</f>
        <v>0</v>
      </c>
      <c r="KV39" s="48">
        <f>'MarketEngagement&amp;Partnerships'!LM3</f>
        <v>0</v>
      </c>
      <c r="KW39" s="48">
        <f>'MarketEngagement&amp;Partnerships'!LN3</f>
        <v>0</v>
      </c>
      <c r="KX39" s="48">
        <f>'MarketEngagement&amp;Partnerships'!LO3</f>
        <v>0</v>
      </c>
      <c r="KY39" s="48">
        <f>'MarketEngagement&amp;Partnerships'!LP3</f>
        <v>0</v>
      </c>
      <c r="KZ39" s="48">
        <f>'MarketEngagement&amp;Partnerships'!LQ3</f>
        <v>0</v>
      </c>
      <c r="LA39" s="48">
        <f>'MarketEngagement&amp;Partnerships'!LR3</f>
        <v>0</v>
      </c>
      <c r="LB39" s="48">
        <f>'MarketEngagement&amp;Partnerships'!LS3</f>
        <v>0</v>
      </c>
      <c r="LC39" s="48">
        <f>'MarketEngagement&amp;Partnerships'!LT3</f>
        <v>0</v>
      </c>
      <c r="LD39" s="48">
        <f>'MarketEngagement&amp;Partnerships'!LU3</f>
        <v>0</v>
      </c>
      <c r="LE39" s="48">
        <f>'MarketEngagement&amp;Partnerships'!LV3</f>
        <v>0</v>
      </c>
      <c r="LF39" s="48">
        <f>'MarketEngagement&amp;Partnerships'!LW3</f>
        <v>0</v>
      </c>
      <c r="LG39" s="48">
        <f>'MarketEngagement&amp;Partnerships'!LX3</f>
        <v>0</v>
      </c>
      <c r="LH39" s="48">
        <f>'MarketEngagement&amp;Partnerships'!LY3</f>
        <v>0</v>
      </c>
      <c r="LI39" s="48">
        <f>'MarketEngagement&amp;Partnerships'!LZ3</f>
        <v>0</v>
      </c>
      <c r="LJ39" s="48">
        <f>'MarketEngagement&amp;Partnerships'!MA3</f>
        <v>0</v>
      </c>
      <c r="LK39" s="48">
        <f>'MarketEngagement&amp;Partnerships'!MB3</f>
        <v>0</v>
      </c>
      <c r="LL39" s="48">
        <f>'MarketEngagement&amp;Partnerships'!MC3</f>
        <v>0</v>
      </c>
      <c r="LM39" s="48">
        <f>'MarketEngagement&amp;Partnerships'!MD3</f>
        <v>0</v>
      </c>
      <c r="LN39" s="48">
        <f>'MarketEngagement&amp;Partnerships'!ME3</f>
        <v>0</v>
      </c>
      <c r="LO39" s="48">
        <f>'MarketEngagement&amp;Partnerships'!MF3</f>
        <v>0</v>
      </c>
      <c r="LP39" s="48">
        <f>'MarketEngagement&amp;Partnerships'!MG3</f>
        <v>0</v>
      </c>
      <c r="LQ39" s="48">
        <f>'MarketEngagement&amp;Partnerships'!MH3</f>
        <v>0</v>
      </c>
      <c r="LR39" s="48">
        <f>'MarketEngagement&amp;Partnerships'!MI3</f>
        <v>0</v>
      </c>
      <c r="LS39" s="48">
        <f>'MarketEngagement&amp;Partnerships'!MJ3</f>
        <v>0</v>
      </c>
      <c r="LT39" s="48">
        <f>'MarketEngagement&amp;Partnerships'!MK3</f>
        <v>0</v>
      </c>
      <c r="LU39" s="48">
        <f>'MarketEngagement&amp;Partnerships'!ML3</f>
        <v>0</v>
      </c>
      <c r="LV39" s="48">
        <f>'MarketEngagement&amp;Partnerships'!MM3</f>
        <v>0</v>
      </c>
      <c r="LW39" s="48">
        <f>'MarketEngagement&amp;Partnerships'!MN3</f>
        <v>0</v>
      </c>
      <c r="LX39" s="48">
        <f>'MarketEngagement&amp;Partnerships'!MO3</f>
        <v>0</v>
      </c>
      <c r="LY39" s="48">
        <f>'MarketEngagement&amp;Partnerships'!MP3</f>
        <v>0</v>
      </c>
      <c r="LZ39" s="48">
        <f>'MarketEngagement&amp;Partnerships'!MQ3</f>
        <v>0</v>
      </c>
      <c r="MA39" s="48">
        <f>'MarketEngagement&amp;Partnerships'!MR3</f>
        <v>0</v>
      </c>
      <c r="MB39" s="48">
        <f>'MarketEngagement&amp;Partnerships'!MS3</f>
        <v>0</v>
      </c>
      <c r="MC39" s="48">
        <f>'MarketEngagement&amp;Partnerships'!MT3</f>
        <v>0</v>
      </c>
      <c r="MD39" s="48">
        <f>'MarketEngagement&amp;Partnerships'!MU3</f>
        <v>0</v>
      </c>
      <c r="ME39" s="48">
        <f>'MarketEngagement&amp;Partnerships'!MV3</f>
        <v>0</v>
      </c>
      <c r="MF39" s="48">
        <f>'MarketEngagement&amp;Partnerships'!MW3</f>
        <v>0</v>
      </c>
      <c r="MG39" s="48">
        <f>'MarketEngagement&amp;Partnerships'!MX3</f>
        <v>0</v>
      </c>
      <c r="MH39" s="48">
        <f>'MarketEngagement&amp;Partnerships'!MY3</f>
        <v>0</v>
      </c>
      <c r="MI39" s="48">
        <f>'MarketEngagement&amp;Partnerships'!MZ3</f>
        <v>0</v>
      </c>
      <c r="MJ39" s="48">
        <f>'MarketEngagement&amp;Partnerships'!NA3</f>
        <v>0</v>
      </c>
      <c r="MK39" s="48">
        <f>'MarketEngagement&amp;Partnerships'!NB3</f>
        <v>0</v>
      </c>
      <c r="ML39" s="48">
        <f>'MarketEngagement&amp;Partnerships'!NC3</f>
        <v>0</v>
      </c>
      <c r="MM39" s="48">
        <f>'MarketEngagement&amp;Partnerships'!ND3</f>
        <v>0</v>
      </c>
      <c r="MN39" s="48">
        <f>'MarketEngagement&amp;Partnerships'!NE3</f>
        <v>0</v>
      </c>
      <c r="MO39" s="48">
        <f>'MarketEngagement&amp;Partnerships'!NF3</f>
        <v>0</v>
      </c>
      <c r="MP39" s="48">
        <f>'MarketEngagement&amp;Partnerships'!NG3</f>
        <v>0</v>
      </c>
      <c r="MQ39" s="48">
        <f>'MarketEngagement&amp;Partnerships'!NH3</f>
        <v>0</v>
      </c>
      <c r="MR39" s="48">
        <f>'MarketEngagement&amp;Partnerships'!NI3</f>
        <v>0</v>
      </c>
      <c r="MS39" s="48">
        <f>'MarketEngagement&amp;Partnerships'!NJ3</f>
        <v>0</v>
      </c>
      <c r="MT39" s="48">
        <f>'MarketEngagement&amp;Partnerships'!NK3</f>
        <v>0</v>
      </c>
      <c r="MU39" s="48">
        <f>'MarketEngagement&amp;Partnerships'!NL3</f>
        <v>0</v>
      </c>
      <c r="MV39" s="48">
        <f>'MarketEngagement&amp;Partnerships'!NM3</f>
        <v>0</v>
      </c>
      <c r="MW39" s="48">
        <f>'MarketEngagement&amp;Partnerships'!NN3</f>
        <v>0</v>
      </c>
      <c r="MX39" s="48">
        <f>'MarketEngagement&amp;Partnerships'!NO3</f>
        <v>0</v>
      </c>
      <c r="MY39" s="48">
        <f>'MarketEngagement&amp;Partnerships'!NP3</f>
        <v>0</v>
      </c>
      <c r="MZ39" s="48">
        <f>'MarketEngagement&amp;Partnerships'!NQ3</f>
        <v>0</v>
      </c>
      <c r="NA39" s="48">
        <f>'MarketEngagement&amp;Partnerships'!NR3</f>
        <v>0</v>
      </c>
      <c r="NB39" s="48">
        <f>'MarketEngagement&amp;Partnerships'!NS3</f>
        <v>0</v>
      </c>
      <c r="NC39" s="48">
        <f>'MarketEngagement&amp;Partnerships'!NT3</f>
        <v>0</v>
      </c>
      <c r="ND39" s="48">
        <f>'MarketEngagement&amp;Partnerships'!NU3</f>
        <v>0</v>
      </c>
      <c r="NE39" s="48">
        <f>'MarketEngagement&amp;Partnerships'!NV3</f>
        <v>0</v>
      </c>
      <c r="NF39" s="48">
        <f>'MarketEngagement&amp;Partnerships'!NW3</f>
        <v>0</v>
      </c>
      <c r="NG39" s="48">
        <f>'MarketEngagement&amp;Partnerships'!NX3</f>
        <v>0</v>
      </c>
      <c r="NH39" s="48">
        <f>'MarketEngagement&amp;Partnerships'!NY3</f>
        <v>0</v>
      </c>
      <c r="NI39" s="48">
        <f>'MarketEngagement&amp;Partnerships'!NZ3</f>
        <v>0</v>
      </c>
      <c r="NJ39" s="48">
        <f>'MarketEngagement&amp;Partnerships'!OA3</f>
        <v>0</v>
      </c>
      <c r="NK39" s="48">
        <f>'MarketEngagement&amp;Partnerships'!OB3</f>
        <v>0</v>
      </c>
      <c r="NL39" s="48">
        <f>'MarketEngagement&amp;Partnerships'!OC3</f>
        <v>0</v>
      </c>
      <c r="NM39" s="48">
        <f>'MarketEngagement&amp;Partnerships'!OD3</f>
        <v>0</v>
      </c>
      <c r="NN39" s="48">
        <f>'MarketEngagement&amp;Partnerships'!OE3</f>
        <v>0</v>
      </c>
      <c r="NO39" s="48">
        <f>'MarketEngagement&amp;Partnerships'!OF3</f>
        <v>0</v>
      </c>
      <c r="NP39" s="48">
        <f>'MarketEngagement&amp;Partnerships'!OG3</f>
        <v>0</v>
      </c>
      <c r="NQ39" s="48">
        <f>'MarketEngagement&amp;Partnerships'!OH3</f>
        <v>0</v>
      </c>
      <c r="NR39" s="48">
        <f>'MarketEngagement&amp;Partnerships'!OI3</f>
        <v>0</v>
      </c>
      <c r="NS39" s="48">
        <f>'MarketEngagement&amp;Partnerships'!OJ3</f>
        <v>0</v>
      </c>
      <c r="NT39" s="48">
        <f>'MarketEngagement&amp;Partnerships'!OK3</f>
        <v>0</v>
      </c>
      <c r="NU39" s="48">
        <f>'MarketEngagement&amp;Partnerships'!OL3</f>
        <v>0</v>
      </c>
      <c r="NV39" s="48">
        <f>'MarketEngagement&amp;Partnerships'!OM3</f>
        <v>0</v>
      </c>
      <c r="NW39" s="48">
        <f>'MarketEngagement&amp;Partnerships'!ON3</f>
        <v>0</v>
      </c>
      <c r="NX39" s="48">
        <f>'MarketEngagement&amp;Partnerships'!OO3</f>
        <v>0</v>
      </c>
      <c r="NY39" s="48">
        <f>'MarketEngagement&amp;Partnerships'!OP3</f>
        <v>0</v>
      </c>
      <c r="NZ39" s="48">
        <f>'MarketEngagement&amp;Partnerships'!OQ3</f>
        <v>0</v>
      </c>
      <c r="OA39" s="48">
        <f>'MarketEngagement&amp;Partnerships'!OR3</f>
        <v>0</v>
      </c>
      <c r="OB39" s="48">
        <f>'MarketEngagement&amp;Partnerships'!OS3</f>
        <v>0</v>
      </c>
      <c r="OC39" s="48">
        <f>'MarketEngagement&amp;Partnerships'!OT3</f>
        <v>0</v>
      </c>
      <c r="OD39" s="48">
        <f>'MarketEngagement&amp;Partnerships'!OU3</f>
        <v>0</v>
      </c>
      <c r="OE39" s="48">
        <f>'MarketEngagement&amp;Partnerships'!OV3</f>
        <v>0</v>
      </c>
      <c r="OF39" s="48">
        <f>'MarketEngagement&amp;Partnerships'!OW3</f>
        <v>0</v>
      </c>
      <c r="OG39" s="48">
        <f>'MarketEngagement&amp;Partnerships'!OX3</f>
        <v>0</v>
      </c>
      <c r="OH39" s="48">
        <f>'MarketEngagement&amp;Partnerships'!OY3</f>
        <v>0</v>
      </c>
      <c r="OI39" s="48">
        <f>'MarketEngagement&amp;Partnerships'!OZ3</f>
        <v>0</v>
      </c>
      <c r="OJ39" s="48">
        <f>'MarketEngagement&amp;Partnerships'!PA3</f>
        <v>0</v>
      </c>
      <c r="OK39" s="48">
        <f>'MarketEngagement&amp;Partnerships'!PB3</f>
        <v>0</v>
      </c>
      <c r="OL39" s="48">
        <f>'MarketEngagement&amp;Partnerships'!PC3</f>
        <v>0</v>
      </c>
      <c r="OM39" s="48">
        <f>'MarketEngagement&amp;Partnerships'!PD3</f>
        <v>0</v>
      </c>
      <c r="ON39" s="48">
        <f>'MarketEngagement&amp;Partnerships'!PE3</f>
        <v>0</v>
      </c>
      <c r="OO39" s="48">
        <f>'MarketEngagement&amp;Partnerships'!PF3</f>
        <v>0</v>
      </c>
      <c r="OP39" s="48">
        <f>'MarketEngagement&amp;Partnerships'!PG3</f>
        <v>0</v>
      </c>
      <c r="OQ39" s="48">
        <f>'MarketEngagement&amp;Partnerships'!PH3</f>
        <v>0</v>
      </c>
      <c r="OR39" s="48">
        <f>'MarketEngagement&amp;Partnerships'!PI3</f>
        <v>0</v>
      </c>
      <c r="OS39" s="48">
        <f>'MarketEngagement&amp;Partnerships'!PJ3</f>
        <v>0</v>
      </c>
      <c r="OT39" s="48">
        <f>'MarketEngagement&amp;Partnerships'!PK3</f>
        <v>0</v>
      </c>
      <c r="OU39" s="48">
        <f>'MarketEngagement&amp;Partnerships'!PL3</f>
        <v>0</v>
      </c>
      <c r="OV39" s="48">
        <f>'MarketEngagement&amp;Partnerships'!PM3</f>
        <v>0</v>
      </c>
      <c r="OW39" s="48">
        <f>'MarketEngagement&amp;Partnerships'!PN3</f>
        <v>0</v>
      </c>
      <c r="OX39" s="48">
        <f>'MarketEngagement&amp;Partnerships'!PO3</f>
        <v>0</v>
      </c>
      <c r="OY39" s="48">
        <f>'MarketEngagement&amp;Partnerships'!PP3</f>
        <v>0</v>
      </c>
      <c r="OZ39" s="48">
        <f>'MarketEngagement&amp;Partnerships'!PQ3</f>
        <v>0</v>
      </c>
      <c r="PA39" s="48">
        <f>'MarketEngagement&amp;Partnerships'!PR3</f>
        <v>0</v>
      </c>
      <c r="PB39" s="48">
        <f>'MarketEngagement&amp;Partnerships'!PS3</f>
        <v>0</v>
      </c>
      <c r="PC39" s="48">
        <f>'MarketEngagement&amp;Partnerships'!PT3</f>
        <v>0</v>
      </c>
      <c r="PD39" s="48">
        <f>'MarketEngagement&amp;Partnerships'!PU3</f>
        <v>0</v>
      </c>
      <c r="PE39" s="48">
        <f>'MarketEngagement&amp;Partnerships'!PV3</f>
        <v>0</v>
      </c>
      <c r="PF39" s="48">
        <f>'MarketEngagement&amp;Partnerships'!PW3</f>
        <v>0</v>
      </c>
      <c r="PG39" s="48">
        <f>'MarketEngagement&amp;Partnerships'!PX3</f>
        <v>0</v>
      </c>
      <c r="PH39" s="48">
        <f>'MarketEngagement&amp;Partnerships'!PY3</f>
        <v>0</v>
      </c>
      <c r="PI39" s="48">
        <f>'MarketEngagement&amp;Partnerships'!PZ3</f>
        <v>0</v>
      </c>
      <c r="PJ39" s="48">
        <f>'MarketEngagement&amp;Partnerships'!QA3</f>
        <v>0</v>
      </c>
      <c r="PK39" s="48">
        <f>'MarketEngagement&amp;Partnerships'!QB3</f>
        <v>0</v>
      </c>
      <c r="PL39" s="48">
        <f>'MarketEngagement&amp;Partnerships'!QC3</f>
        <v>0</v>
      </c>
      <c r="PM39" s="48">
        <f>'MarketEngagement&amp;Partnerships'!QD3</f>
        <v>0</v>
      </c>
      <c r="PN39" s="48">
        <f>'MarketEngagement&amp;Partnerships'!QE3</f>
        <v>0</v>
      </c>
      <c r="PO39" s="48">
        <f>'MarketEngagement&amp;Partnerships'!QF3</f>
        <v>0</v>
      </c>
      <c r="PP39" s="48">
        <f>'MarketEngagement&amp;Partnerships'!QG3</f>
        <v>0</v>
      </c>
      <c r="PQ39" s="48">
        <f>'MarketEngagement&amp;Partnerships'!QH3</f>
        <v>0</v>
      </c>
      <c r="PR39" s="48">
        <f>'MarketEngagement&amp;Partnerships'!QI3</f>
        <v>0</v>
      </c>
      <c r="PS39" s="48">
        <f>'MarketEngagement&amp;Partnerships'!QJ3</f>
        <v>0</v>
      </c>
      <c r="PT39" s="48">
        <f>'MarketEngagement&amp;Partnerships'!QK3</f>
        <v>0</v>
      </c>
      <c r="PU39" s="48">
        <f>'MarketEngagement&amp;Partnerships'!QL3</f>
        <v>0</v>
      </c>
      <c r="PV39" s="48">
        <f>'MarketEngagement&amp;Partnerships'!QM3</f>
        <v>0</v>
      </c>
      <c r="PW39" s="48">
        <f>'MarketEngagement&amp;Partnerships'!QN3</f>
        <v>0</v>
      </c>
      <c r="PX39" s="48">
        <f>'MarketEngagement&amp;Partnerships'!QO3</f>
        <v>0</v>
      </c>
      <c r="PY39" s="48">
        <f>'MarketEngagement&amp;Partnerships'!QP3</f>
        <v>0</v>
      </c>
      <c r="PZ39" s="48">
        <f>'MarketEngagement&amp;Partnerships'!QQ3</f>
        <v>0</v>
      </c>
      <c r="QA39" s="48">
        <f>'MarketEngagement&amp;Partnerships'!QR3</f>
        <v>0</v>
      </c>
      <c r="QB39" s="48">
        <f>'MarketEngagement&amp;Partnerships'!QS3</f>
        <v>0</v>
      </c>
      <c r="QC39" s="48">
        <f>'MarketEngagement&amp;Partnerships'!QT3</f>
        <v>0</v>
      </c>
      <c r="QD39" s="48">
        <f>'MarketEngagement&amp;Partnerships'!QU3</f>
        <v>0</v>
      </c>
      <c r="QE39" s="48">
        <f>'MarketEngagement&amp;Partnerships'!QV3</f>
        <v>0</v>
      </c>
      <c r="QF39" s="48">
        <f>'MarketEngagement&amp;Partnerships'!QW3</f>
        <v>0</v>
      </c>
      <c r="QG39" s="48">
        <f>'MarketEngagement&amp;Partnerships'!QX3</f>
        <v>0</v>
      </c>
      <c r="QH39" s="48">
        <f>'MarketEngagement&amp;Partnerships'!QY3</f>
        <v>0</v>
      </c>
      <c r="QI39" s="48">
        <f>'MarketEngagement&amp;Partnerships'!QZ3</f>
        <v>0</v>
      </c>
      <c r="QJ39" s="48">
        <f>'MarketEngagement&amp;Partnerships'!RA3</f>
        <v>0</v>
      </c>
      <c r="QK39" s="48">
        <f>'MarketEngagement&amp;Partnerships'!RB3</f>
        <v>0</v>
      </c>
      <c r="QL39" s="48">
        <f>'MarketEngagement&amp;Partnerships'!RC3</f>
        <v>0</v>
      </c>
      <c r="QM39" s="48">
        <f>'MarketEngagement&amp;Partnerships'!RD3</f>
        <v>0</v>
      </c>
      <c r="QN39" s="48">
        <f>'MarketEngagement&amp;Partnerships'!RE3</f>
        <v>0</v>
      </c>
      <c r="QO39" s="48">
        <f>'MarketEngagement&amp;Partnerships'!RF3</f>
        <v>0</v>
      </c>
      <c r="QP39" s="48">
        <f>'MarketEngagement&amp;Partnerships'!RG3</f>
        <v>0</v>
      </c>
      <c r="QQ39" s="48">
        <f>'MarketEngagement&amp;Partnerships'!RH3</f>
        <v>0</v>
      </c>
      <c r="QR39" s="48">
        <f>'MarketEngagement&amp;Partnerships'!RI3</f>
        <v>0</v>
      </c>
      <c r="QS39" s="48">
        <f>'MarketEngagement&amp;Partnerships'!RJ3</f>
        <v>0</v>
      </c>
      <c r="QT39" s="48">
        <f>'MarketEngagement&amp;Partnerships'!RK3</f>
        <v>0</v>
      </c>
      <c r="QU39" s="48">
        <f>'MarketEngagement&amp;Partnerships'!RL3</f>
        <v>0</v>
      </c>
      <c r="QV39" s="48">
        <f>'MarketEngagement&amp;Partnerships'!RM3</f>
        <v>0</v>
      </c>
      <c r="QW39" s="48">
        <f>'MarketEngagement&amp;Partnerships'!RN3</f>
        <v>0</v>
      </c>
      <c r="QX39" s="48">
        <f>'MarketEngagement&amp;Partnerships'!RO3</f>
        <v>0</v>
      </c>
      <c r="QY39" s="48">
        <f>'MarketEngagement&amp;Partnerships'!RP3</f>
        <v>0</v>
      </c>
      <c r="QZ39" s="48">
        <f>'MarketEngagement&amp;Partnerships'!RQ3</f>
        <v>0</v>
      </c>
      <c r="RA39" s="48">
        <f>'MarketEngagement&amp;Partnerships'!RR3</f>
        <v>0</v>
      </c>
      <c r="RB39" s="48">
        <f>'MarketEngagement&amp;Partnerships'!RS3</f>
        <v>0</v>
      </c>
      <c r="RC39" s="48">
        <f>'MarketEngagement&amp;Partnerships'!RT3</f>
        <v>0</v>
      </c>
      <c r="RD39" s="48">
        <f>'MarketEngagement&amp;Partnerships'!RU3</f>
        <v>0</v>
      </c>
      <c r="RE39" s="48">
        <f>'MarketEngagement&amp;Partnerships'!RV3</f>
        <v>0</v>
      </c>
      <c r="RF39" s="48">
        <f>'MarketEngagement&amp;Partnerships'!RW3</f>
        <v>0</v>
      </c>
      <c r="RG39" s="48">
        <f>'MarketEngagement&amp;Partnerships'!RX3</f>
        <v>0</v>
      </c>
      <c r="RH39" s="48">
        <f>'MarketEngagement&amp;Partnerships'!RY3</f>
        <v>0</v>
      </c>
      <c r="RI39" s="48">
        <f>'MarketEngagement&amp;Partnerships'!RZ3</f>
        <v>0</v>
      </c>
      <c r="RJ39" s="48">
        <f>'MarketEngagement&amp;Partnerships'!SA3</f>
        <v>0</v>
      </c>
      <c r="RK39" s="48">
        <f>'MarketEngagement&amp;Partnerships'!SB3</f>
        <v>0</v>
      </c>
      <c r="RL39" s="48">
        <f>'MarketEngagement&amp;Partnerships'!SC3</f>
        <v>0</v>
      </c>
      <c r="RM39" s="48">
        <f>'MarketEngagement&amp;Partnerships'!SD3</f>
        <v>0</v>
      </c>
      <c r="RN39" s="48">
        <f>'MarketEngagement&amp;Partnerships'!SE3</f>
        <v>0</v>
      </c>
      <c r="RO39" s="48">
        <f>'MarketEngagement&amp;Partnerships'!SF3</f>
        <v>0</v>
      </c>
      <c r="RP39" s="48">
        <f>'MarketEngagement&amp;Partnerships'!SG3</f>
        <v>0</v>
      </c>
      <c r="RQ39" s="48">
        <f>'MarketEngagement&amp;Partnerships'!SH3</f>
        <v>0</v>
      </c>
      <c r="RR39" s="48">
        <f>'MarketEngagement&amp;Partnerships'!SI3</f>
        <v>0</v>
      </c>
      <c r="RS39" s="48">
        <f>'MarketEngagement&amp;Partnerships'!SJ3</f>
        <v>0</v>
      </c>
      <c r="RT39" s="48">
        <f>'MarketEngagement&amp;Partnerships'!SK3</f>
        <v>0</v>
      </c>
      <c r="RU39" s="48">
        <f>'MarketEngagement&amp;Partnerships'!SL3</f>
        <v>0</v>
      </c>
      <c r="RV39" s="48">
        <f>'MarketEngagement&amp;Partnerships'!SM3</f>
        <v>0</v>
      </c>
      <c r="RW39" s="48">
        <f>'MarketEngagement&amp;Partnerships'!SN3</f>
        <v>0</v>
      </c>
      <c r="RX39" s="48">
        <f>'MarketEngagement&amp;Partnerships'!SO3</f>
        <v>0</v>
      </c>
      <c r="RY39" s="48">
        <f>'MarketEngagement&amp;Partnerships'!SP3</f>
        <v>0</v>
      </c>
      <c r="RZ39" s="48">
        <f>'MarketEngagement&amp;Partnerships'!SQ3</f>
        <v>0</v>
      </c>
      <c r="SA39" s="48">
        <f>'MarketEngagement&amp;Partnerships'!SR3</f>
        <v>0</v>
      </c>
      <c r="SB39" s="48">
        <f>'MarketEngagement&amp;Partnerships'!SS3</f>
        <v>0</v>
      </c>
      <c r="SC39" s="48">
        <f>'MarketEngagement&amp;Partnerships'!ST3</f>
        <v>0</v>
      </c>
      <c r="SD39" s="48">
        <f>'MarketEngagement&amp;Partnerships'!SU3</f>
        <v>0</v>
      </c>
      <c r="SE39" s="48">
        <f>'MarketEngagement&amp;Partnerships'!SV3</f>
        <v>0</v>
      </c>
      <c r="SF39" s="48">
        <f>'MarketEngagement&amp;Partnerships'!SW3</f>
        <v>0</v>
      </c>
      <c r="SG39" s="48">
        <f>'MarketEngagement&amp;Partnerships'!SX3</f>
        <v>0</v>
      </c>
      <c r="SH39" s="48">
        <f>'MarketEngagement&amp;Partnerships'!SY3</f>
        <v>0</v>
      </c>
      <c r="SI39" s="48">
        <f>'MarketEngagement&amp;Partnerships'!SZ3</f>
        <v>0</v>
      </c>
      <c r="SJ39" s="48">
        <f>'MarketEngagement&amp;Partnerships'!TA3</f>
        <v>0</v>
      </c>
      <c r="SK39" s="48">
        <f>'MarketEngagement&amp;Partnerships'!TB3</f>
        <v>0</v>
      </c>
      <c r="SL39" s="48">
        <f>'MarketEngagement&amp;Partnerships'!TC3</f>
        <v>0</v>
      </c>
      <c r="SM39" s="48">
        <f>'MarketEngagement&amp;Partnerships'!TD3</f>
        <v>0</v>
      </c>
      <c r="SN39" s="48">
        <f>'MarketEngagement&amp;Partnerships'!TE3</f>
        <v>0</v>
      </c>
      <c r="SO39" s="48">
        <f>'MarketEngagement&amp;Partnerships'!TF3</f>
        <v>0</v>
      </c>
      <c r="SP39" s="48">
        <f>'MarketEngagement&amp;Partnerships'!TG3</f>
        <v>0</v>
      </c>
      <c r="SQ39" s="48">
        <f>'MarketEngagement&amp;Partnerships'!TH3</f>
        <v>0</v>
      </c>
      <c r="SR39" s="48">
        <f>'MarketEngagement&amp;Partnerships'!TI3</f>
        <v>0</v>
      </c>
      <c r="SS39" s="48">
        <f>'MarketEngagement&amp;Partnerships'!TJ3</f>
        <v>0</v>
      </c>
      <c r="ST39" s="48">
        <f>'MarketEngagement&amp;Partnerships'!TK3</f>
        <v>0</v>
      </c>
      <c r="SU39" s="48">
        <f>'MarketEngagement&amp;Partnerships'!TL3</f>
        <v>0</v>
      </c>
      <c r="SV39" s="48">
        <f>'MarketEngagement&amp;Partnerships'!TM3</f>
        <v>0</v>
      </c>
      <c r="SW39" s="48">
        <f>'MarketEngagement&amp;Partnerships'!TN3</f>
        <v>0</v>
      </c>
      <c r="SX39" s="48">
        <f>'MarketEngagement&amp;Partnerships'!TO3</f>
        <v>0</v>
      </c>
      <c r="SY39" s="48">
        <f>'MarketEngagement&amp;Partnerships'!TP3</f>
        <v>0</v>
      </c>
      <c r="SZ39" s="48">
        <f>'MarketEngagement&amp;Partnerships'!TQ3</f>
        <v>0</v>
      </c>
      <c r="TA39" s="48">
        <f>'MarketEngagement&amp;Partnerships'!TR3</f>
        <v>0</v>
      </c>
      <c r="TB39" s="48">
        <f>'MarketEngagement&amp;Partnerships'!TS3</f>
        <v>0</v>
      </c>
      <c r="TC39" s="48">
        <f>'MarketEngagement&amp;Partnerships'!TT3</f>
        <v>0</v>
      </c>
      <c r="TD39" s="48">
        <f>'MarketEngagement&amp;Partnerships'!TU3</f>
        <v>0</v>
      </c>
      <c r="TE39" s="48">
        <f>'MarketEngagement&amp;Partnerships'!TV3</f>
        <v>0</v>
      </c>
      <c r="TF39" s="48">
        <f>'MarketEngagement&amp;Partnerships'!TW3</f>
        <v>0</v>
      </c>
      <c r="TG39" s="48">
        <f>'MarketEngagement&amp;Partnerships'!TX3</f>
        <v>0</v>
      </c>
      <c r="TH39" s="48">
        <f>'MarketEngagement&amp;Partnerships'!TY3</f>
        <v>0</v>
      </c>
      <c r="TI39" s="48">
        <f>'MarketEngagement&amp;Partnerships'!TZ3</f>
        <v>0</v>
      </c>
      <c r="TJ39" s="48">
        <f>'MarketEngagement&amp;Partnerships'!UA3</f>
        <v>0</v>
      </c>
      <c r="TK39" s="48">
        <f>'MarketEngagement&amp;Partnerships'!UB3</f>
        <v>0</v>
      </c>
      <c r="TL39" s="48">
        <f>'MarketEngagement&amp;Partnerships'!UC3</f>
        <v>0</v>
      </c>
      <c r="TM39" s="48">
        <f>'MarketEngagement&amp;Partnerships'!UD3</f>
        <v>0</v>
      </c>
      <c r="TN39" s="48">
        <f>'MarketEngagement&amp;Partnerships'!UE3</f>
        <v>0</v>
      </c>
      <c r="TO39" s="48">
        <f>'MarketEngagement&amp;Partnerships'!UF3</f>
        <v>0</v>
      </c>
      <c r="TP39" s="48">
        <f>'MarketEngagement&amp;Partnerships'!UG3</f>
        <v>0</v>
      </c>
      <c r="TQ39" s="48">
        <f>'MarketEngagement&amp;Partnerships'!UH3</f>
        <v>0</v>
      </c>
      <c r="TR39" s="48">
        <f>'MarketEngagement&amp;Partnerships'!UI3</f>
        <v>0</v>
      </c>
      <c r="TS39" s="48">
        <f>'MarketEngagement&amp;Partnerships'!UJ3</f>
        <v>0</v>
      </c>
      <c r="TT39" s="48">
        <f>'MarketEngagement&amp;Partnerships'!UK3</f>
        <v>0</v>
      </c>
      <c r="TU39" s="48">
        <f>'MarketEngagement&amp;Partnerships'!UL3</f>
        <v>0</v>
      </c>
      <c r="TV39" s="48">
        <f>'MarketEngagement&amp;Partnerships'!UM3</f>
        <v>0</v>
      </c>
      <c r="TW39" s="48">
        <f>'MarketEngagement&amp;Partnerships'!UN3</f>
        <v>0</v>
      </c>
      <c r="TX39" s="48">
        <f>'MarketEngagement&amp;Partnerships'!UO3</f>
        <v>0</v>
      </c>
      <c r="TY39" s="48">
        <f>'MarketEngagement&amp;Partnerships'!UP3</f>
        <v>0</v>
      </c>
      <c r="TZ39" s="48">
        <f>'MarketEngagement&amp;Partnerships'!UQ3</f>
        <v>0</v>
      </c>
      <c r="UA39" s="48">
        <f>'MarketEngagement&amp;Partnerships'!UR3</f>
        <v>0</v>
      </c>
      <c r="UB39" s="48">
        <f>'MarketEngagement&amp;Partnerships'!US3</f>
        <v>0</v>
      </c>
      <c r="UC39" s="48">
        <f>'MarketEngagement&amp;Partnerships'!UT3</f>
        <v>0</v>
      </c>
      <c r="UD39" s="48">
        <f>'MarketEngagement&amp;Partnerships'!UU3</f>
        <v>0</v>
      </c>
      <c r="UE39" s="48">
        <f>'MarketEngagement&amp;Partnerships'!UV3</f>
        <v>0</v>
      </c>
      <c r="UF39" s="48">
        <f>'MarketEngagement&amp;Partnerships'!UW3</f>
        <v>0</v>
      </c>
      <c r="UG39" s="48">
        <f>'MarketEngagement&amp;Partnerships'!UX3</f>
        <v>0</v>
      </c>
      <c r="UH39" s="48">
        <f>'MarketEngagement&amp;Partnerships'!UY3</f>
        <v>0</v>
      </c>
      <c r="UI39" s="48">
        <f>'MarketEngagement&amp;Partnerships'!UZ3</f>
        <v>0</v>
      </c>
      <c r="UJ39" s="48">
        <f>'MarketEngagement&amp;Partnerships'!VA3</f>
        <v>0</v>
      </c>
      <c r="UK39" s="48">
        <f>'MarketEngagement&amp;Partnerships'!VB3</f>
        <v>0</v>
      </c>
      <c r="UL39" s="48">
        <f>'MarketEngagement&amp;Partnerships'!VC3</f>
        <v>0</v>
      </c>
      <c r="UM39" s="48">
        <f>'MarketEngagement&amp;Partnerships'!VD3</f>
        <v>0</v>
      </c>
      <c r="UN39" s="48">
        <f>'MarketEngagement&amp;Partnerships'!VE3</f>
        <v>0</v>
      </c>
      <c r="UO39" s="48">
        <f>'MarketEngagement&amp;Partnerships'!VF3</f>
        <v>0</v>
      </c>
      <c r="UP39" s="48">
        <f>'MarketEngagement&amp;Partnerships'!VG3</f>
        <v>0</v>
      </c>
      <c r="UQ39" s="48">
        <f>'MarketEngagement&amp;Partnerships'!VH3</f>
        <v>0</v>
      </c>
      <c r="UR39" s="48">
        <f>'MarketEngagement&amp;Partnerships'!VI3</f>
        <v>0</v>
      </c>
      <c r="US39" s="48">
        <f>'MarketEngagement&amp;Partnerships'!VJ3</f>
        <v>0</v>
      </c>
      <c r="UT39" s="48">
        <f>'MarketEngagement&amp;Partnerships'!VK3</f>
        <v>0</v>
      </c>
      <c r="UU39" s="48">
        <f>'MarketEngagement&amp;Partnerships'!VL3</f>
        <v>0</v>
      </c>
      <c r="UV39" s="48">
        <f>'MarketEngagement&amp;Partnerships'!VM3</f>
        <v>0</v>
      </c>
      <c r="UW39" s="48">
        <f>'MarketEngagement&amp;Partnerships'!VN3</f>
        <v>0</v>
      </c>
      <c r="UX39" s="48">
        <f>'MarketEngagement&amp;Partnerships'!VO3</f>
        <v>0</v>
      </c>
      <c r="UY39" s="48">
        <f>'MarketEngagement&amp;Partnerships'!VP3</f>
        <v>0</v>
      </c>
      <c r="UZ39" s="48">
        <f>'MarketEngagement&amp;Partnerships'!VQ3</f>
        <v>0</v>
      </c>
      <c r="VA39" s="48">
        <f>'MarketEngagement&amp;Partnerships'!VR3</f>
        <v>0</v>
      </c>
      <c r="VB39" s="48">
        <f>'MarketEngagement&amp;Partnerships'!VS3</f>
        <v>0</v>
      </c>
      <c r="VC39" s="48">
        <f>'MarketEngagement&amp;Partnerships'!VT3</f>
        <v>0</v>
      </c>
      <c r="VD39" s="48">
        <f>'MarketEngagement&amp;Partnerships'!VU3</f>
        <v>0</v>
      </c>
      <c r="VE39" s="48">
        <f>'MarketEngagement&amp;Partnerships'!VV3</f>
        <v>0</v>
      </c>
      <c r="VF39" s="48">
        <f>'MarketEngagement&amp;Partnerships'!VW3</f>
        <v>0</v>
      </c>
      <c r="VG39" s="48">
        <f>'MarketEngagement&amp;Partnerships'!VX3</f>
        <v>0</v>
      </c>
      <c r="VH39" s="48">
        <f>'MarketEngagement&amp;Partnerships'!VY3</f>
        <v>0</v>
      </c>
      <c r="VI39" s="48">
        <f>'MarketEngagement&amp;Partnerships'!VZ3</f>
        <v>0</v>
      </c>
      <c r="VJ39" s="48">
        <f>'MarketEngagement&amp;Partnerships'!WA3</f>
        <v>0</v>
      </c>
      <c r="VK39" s="48">
        <f>'MarketEngagement&amp;Partnerships'!WB3</f>
        <v>0</v>
      </c>
      <c r="VL39" s="48">
        <f>'MarketEngagement&amp;Partnerships'!WC3</f>
        <v>0</v>
      </c>
      <c r="VM39" s="48">
        <f>'MarketEngagement&amp;Partnerships'!WD3</f>
        <v>0</v>
      </c>
      <c r="VN39" s="48">
        <f>'MarketEngagement&amp;Partnerships'!WE3</f>
        <v>0</v>
      </c>
      <c r="VO39" s="48">
        <f>'MarketEngagement&amp;Partnerships'!WF3</f>
        <v>0</v>
      </c>
      <c r="VP39" s="48">
        <f>'MarketEngagement&amp;Partnerships'!WG3</f>
        <v>0</v>
      </c>
      <c r="VQ39" s="48">
        <f>'MarketEngagement&amp;Partnerships'!WH3</f>
        <v>0</v>
      </c>
      <c r="VR39" s="48">
        <f>'MarketEngagement&amp;Partnerships'!WI3</f>
        <v>0</v>
      </c>
      <c r="VS39" s="48">
        <f>'MarketEngagement&amp;Partnerships'!WJ3</f>
        <v>0</v>
      </c>
      <c r="VT39" s="48">
        <f>'MarketEngagement&amp;Partnerships'!WK3</f>
        <v>0</v>
      </c>
      <c r="VU39" s="48">
        <f>'MarketEngagement&amp;Partnerships'!WL3</f>
        <v>0</v>
      </c>
      <c r="VV39" s="48">
        <f>'MarketEngagement&amp;Partnerships'!WM3</f>
        <v>0</v>
      </c>
      <c r="VW39" s="48">
        <f>'MarketEngagement&amp;Partnerships'!WN3</f>
        <v>0</v>
      </c>
      <c r="VX39" s="48">
        <f>'MarketEngagement&amp;Partnerships'!WO3</f>
        <v>0</v>
      </c>
      <c r="VY39" s="48">
        <f>'MarketEngagement&amp;Partnerships'!WP3</f>
        <v>0</v>
      </c>
      <c r="VZ39" s="48">
        <f>'MarketEngagement&amp;Partnerships'!WQ3</f>
        <v>0</v>
      </c>
      <c r="WA39" s="48">
        <f>'MarketEngagement&amp;Partnerships'!WR3</f>
        <v>0</v>
      </c>
      <c r="WB39" s="48">
        <f>'MarketEngagement&amp;Partnerships'!WS3</f>
        <v>0</v>
      </c>
      <c r="WC39" s="48">
        <f>'MarketEngagement&amp;Partnerships'!WT3</f>
        <v>0</v>
      </c>
      <c r="WD39" s="48">
        <f>'MarketEngagement&amp;Partnerships'!WU3</f>
        <v>0</v>
      </c>
      <c r="WE39" s="48">
        <f>'MarketEngagement&amp;Partnerships'!WV3</f>
        <v>0</v>
      </c>
      <c r="WF39" s="48">
        <f>'MarketEngagement&amp;Partnerships'!WW3</f>
        <v>0</v>
      </c>
      <c r="WG39" s="48">
        <f>'MarketEngagement&amp;Partnerships'!WX3</f>
        <v>0</v>
      </c>
      <c r="WH39" s="48">
        <f>'MarketEngagement&amp;Partnerships'!WY3</f>
        <v>0</v>
      </c>
      <c r="WI39" s="48">
        <f>'MarketEngagement&amp;Partnerships'!WZ3</f>
        <v>0</v>
      </c>
      <c r="WJ39" s="48">
        <f>'MarketEngagement&amp;Partnerships'!XA3</f>
        <v>0</v>
      </c>
      <c r="WK39" s="48">
        <f>'MarketEngagement&amp;Partnerships'!XB3</f>
        <v>0</v>
      </c>
      <c r="WL39" s="48">
        <f>'MarketEngagement&amp;Partnerships'!XC3</f>
        <v>0</v>
      </c>
      <c r="WM39" s="48">
        <f>'MarketEngagement&amp;Partnerships'!XD3</f>
        <v>0</v>
      </c>
      <c r="WN39" s="48">
        <f>'MarketEngagement&amp;Partnerships'!XE3</f>
        <v>0</v>
      </c>
      <c r="WO39" s="48">
        <f>'MarketEngagement&amp;Partnerships'!XF3</f>
        <v>0</v>
      </c>
      <c r="WP39" s="48">
        <f>'MarketEngagement&amp;Partnerships'!XG3</f>
        <v>0</v>
      </c>
      <c r="WQ39" s="48">
        <f>'MarketEngagement&amp;Partnerships'!XH3</f>
        <v>0</v>
      </c>
      <c r="WR39" s="48">
        <f>'MarketEngagement&amp;Partnerships'!XI3</f>
        <v>0</v>
      </c>
      <c r="WS39" s="48">
        <f>'MarketEngagement&amp;Partnerships'!XJ3</f>
        <v>0</v>
      </c>
      <c r="WT39" s="48">
        <f>'MarketEngagement&amp;Partnerships'!XK3</f>
        <v>0</v>
      </c>
      <c r="WU39" s="48">
        <f>'MarketEngagement&amp;Partnerships'!XL3</f>
        <v>0</v>
      </c>
      <c r="WV39" s="48">
        <f>'MarketEngagement&amp;Partnerships'!XM3</f>
        <v>0</v>
      </c>
      <c r="WW39" s="48">
        <f>'MarketEngagement&amp;Partnerships'!XN3</f>
        <v>0</v>
      </c>
      <c r="WX39" s="48">
        <f>'MarketEngagement&amp;Partnerships'!XO3</f>
        <v>0</v>
      </c>
      <c r="WY39" s="48">
        <f>'MarketEngagement&amp;Partnerships'!XP3</f>
        <v>0</v>
      </c>
      <c r="WZ39" s="48">
        <f>'MarketEngagement&amp;Partnerships'!XQ3</f>
        <v>0</v>
      </c>
      <c r="XA39" s="48">
        <f>'MarketEngagement&amp;Partnerships'!XR3</f>
        <v>0</v>
      </c>
      <c r="XB39" s="48">
        <f>'MarketEngagement&amp;Partnerships'!XS3</f>
        <v>0</v>
      </c>
      <c r="XC39" s="48">
        <f>'MarketEngagement&amp;Partnerships'!XT3</f>
        <v>0</v>
      </c>
      <c r="XD39" s="48">
        <f>'MarketEngagement&amp;Partnerships'!XU3</f>
        <v>0</v>
      </c>
      <c r="XE39" s="48">
        <f>'MarketEngagement&amp;Partnerships'!XV3</f>
        <v>0</v>
      </c>
      <c r="XF39" s="48">
        <f>'MarketEngagement&amp;Partnerships'!XW3</f>
        <v>0</v>
      </c>
      <c r="XG39" s="48">
        <f>'MarketEngagement&amp;Partnerships'!XX3</f>
        <v>0</v>
      </c>
      <c r="XH39" s="48">
        <f>'MarketEngagement&amp;Partnerships'!XY3</f>
        <v>0</v>
      </c>
      <c r="XI39" s="48">
        <f>'MarketEngagement&amp;Partnerships'!XZ3</f>
        <v>0</v>
      </c>
      <c r="XJ39" s="48">
        <f>'MarketEngagement&amp;Partnerships'!YA3</f>
        <v>0</v>
      </c>
      <c r="XK39" s="48">
        <f>'MarketEngagement&amp;Partnerships'!YB3</f>
        <v>0</v>
      </c>
      <c r="XL39" s="48">
        <f>'MarketEngagement&amp;Partnerships'!YC3</f>
        <v>0</v>
      </c>
      <c r="XM39" s="48">
        <f>'MarketEngagement&amp;Partnerships'!YD3</f>
        <v>0</v>
      </c>
      <c r="XN39" s="48">
        <f>'MarketEngagement&amp;Partnerships'!YE3</f>
        <v>0</v>
      </c>
      <c r="XO39" s="48">
        <f>'MarketEngagement&amp;Partnerships'!YF3</f>
        <v>0</v>
      </c>
      <c r="XP39" s="48">
        <f>'MarketEngagement&amp;Partnerships'!YG3</f>
        <v>0</v>
      </c>
      <c r="XQ39" s="48">
        <f>'MarketEngagement&amp;Partnerships'!YH3</f>
        <v>0</v>
      </c>
      <c r="XR39" s="48">
        <f>'MarketEngagement&amp;Partnerships'!YI3</f>
        <v>0</v>
      </c>
      <c r="XS39" s="48">
        <f>'MarketEngagement&amp;Partnerships'!YJ3</f>
        <v>0</v>
      </c>
      <c r="XT39" s="48">
        <f>'MarketEngagement&amp;Partnerships'!YK3</f>
        <v>0</v>
      </c>
      <c r="XU39" s="48">
        <f>'MarketEngagement&amp;Partnerships'!YL3</f>
        <v>0</v>
      </c>
      <c r="XV39" s="48">
        <f>'MarketEngagement&amp;Partnerships'!YM3</f>
        <v>0</v>
      </c>
      <c r="XW39" s="48">
        <f>'MarketEngagement&amp;Partnerships'!YN3</f>
        <v>0</v>
      </c>
      <c r="XX39" s="48">
        <f>'MarketEngagement&amp;Partnerships'!YO3</f>
        <v>0</v>
      </c>
      <c r="XY39" s="48">
        <f>'MarketEngagement&amp;Partnerships'!YP3</f>
        <v>0</v>
      </c>
      <c r="XZ39" s="48">
        <f>'MarketEngagement&amp;Partnerships'!YQ3</f>
        <v>0</v>
      </c>
      <c r="YA39" s="48">
        <f>'MarketEngagement&amp;Partnerships'!YR3</f>
        <v>0</v>
      </c>
      <c r="YB39" s="48">
        <f>'MarketEngagement&amp;Partnerships'!YS3</f>
        <v>0</v>
      </c>
      <c r="YC39" s="48">
        <f>'MarketEngagement&amp;Partnerships'!YT3</f>
        <v>0</v>
      </c>
      <c r="YD39" s="48">
        <f>'MarketEngagement&amp;Partnerships'!YU3</f>
        <v>0</v>
      </c>
      <c r="YE39" s="48">
        <f>'MarketEngagement&amp;Partnerships'!YV3</f>
        <v>0</v>
      </c>
      <c r="YF39" s="48">
        <f>'MarketEngagement&amp;Partnerships'!YW3</f>
        <v>0</v>
      </c>
      <c r="YG39" s="48">
        <f>'MarketEngagement&amp;Partnerships'!YX3</f>
        <v>0</v>
      </c>
      <c r="YH39" s="48">
        <f>'MarketEngagement&amp;Partnerships'!YY3</f>
        <v>0</v>
      </c>
      <c r="YI39" s="48">
        <f>'MarketEngagement&amp;Partnerships'!YZ3</f>
        <v>0</v>
      </c>
      <c r="YJ39" s="48">
        <f>'MarketEngagement&amp;Partnerships'!ZA3</f>
        <v>0</v>
      </c>
      <c r="YK39" s="48">
        <f>'MarketEngagement&amp;Partnerships'!ZB3</f>
        <v>0</v>
      </c>
      <c r="YL39" s="48">
        <f>'MarketEngagement&amp;Partnerships'!ZC3</f>
        <v>0</v>
      </c>
      <c r="YM39" s="48">
        <f>'MarketEngagement&amp;Partnerships'!ZD3</f>
        <v>0</v>
      </c>
      <c r="YN39" s="48">
        <f>'MarketEngagement&amp;Partnerships'!ZE3</f>
        <v>0</v>
      </c>
      <c r="YO39" s="48">
        <f>'MarketEngagement&amp;Partnerships'!ZF3</f>
        <v>0</v>
      </c>
      <c r="YP39" s="48">
        <f>'MarketEngagement&amp;Partnerships'!ZG3</f>
        <v>0</v>
      </c>
      <c r="YQ39" s="48">
        <f>'MarketEngagement&amp;Partnerships'!ZH3</f>
        <v>0</v>
      </c>
      <c r="YR39" s="48">
        <f>'MarketEngagement&amp;Partnerships'!ZI3</f>
        <v>0</v>
      </c>
      <c r="YS39" s="48">
        <f>'MarketEngagement&amp;Partnerships'!ZJ3</f>
        <v>0</v>
      </c>
      <c r="YT39" s="48">
        <f>'MarketEngagement&amp;Partnerships'!ZK3</f>
        <v>0</v>
      </c>
      <c r="YU39" s="48">
        <f>'MarketEngagement&amp;Partnerships'!ZL3</f>
        <v>0</v>
      </c>
      <c r="YV39" s="48">
        <f>'MarketEngagement&amp;Partnerships'!ZM3</f>
        <v>0</v>
      </c>
      <c r="YW39" s="48">
        <f>'MarketEngagement&amp;Partnerships'!ZN3</f>
        <v>0</v>
      </c>
      <c r="YX39" s="48">
        <f>'MarketEngagement&amp;Partnerships'!ZO3</f>
        <v>0</v>
      </c>
      <c r="YY39" s="48">
        <f>'MarketEngagement&amp;Partnerships'!ZP3</f>
        <v>0</v>
      </c>
      <c r="YZ39" s="48">
        <f>'MarketEngagement&amp;Partnerships'!ZQ3</f>
        <v>0</v>
      </c>
      <c r="ZA39" s="48">
        <f>'MarketEngagement&amp;Partnerships'!ZR3</f>
        <v>0</v>
      </c>
      <c r="ZB39" s="48">
        <f>'MarketEngagement&amp;Partnerships'!ZS3</f>
        <v>0</v>
      </c>
      <c r="ZC39" s="48">
        <f>'MarketEngagement&amp;Partnerships'!ZT3</f>
        <v>0</v>
      </c>
      <c r="ZD39" s="48">
        <f>'MarketEngagement&amp;Partnerships'!ZU3</f>
        <v>0</v>
      </c>
      <c r="ZE39" s="48">
        <f>'MarketEngagement&amp;Partnerships'!ZV3</f>
        <v>0</v>
      </c>
      <c r="ZF39" s="48">
        <f>'MarketEngagement&amp;Partnerships'!ZW3</f>
        <v>0</v>
      </c>
      <c r="ZG39" s="48">
        <f>'MarketEngagement&amp;Partnerships'!ZX3</f>
        <v>0</v>
      </c>
      <c r="ZH39" s="48">
        <f>'MarketEngagement&amp;Partnerships'!ZY3</f>
        <v>0</v>
      </c>
      <c r="ZI39" s="48">
        <f>'MarketEngagement&amp;Partnerships'!ZZ3</f>
        <v>0</v>
      </c>
      <c r="ZJ39" s="48">
        <f>'MarketEngagement&amp;Partnerships'!AAA3</f>
        <v>0</v>
      </c>
      <c r="ZK39" s="48">
        <f>'MarketEngagement&amp;Partnerships'!AAB3</f>
        <v>0</v>
      </c>
      <c r="ZL39" s="48">
        <f>'MarketEngagement&amp;Partnerships'!AAC3</f>
        <v>0</v>
      </c>
      <c r="ZM39" s="48">
        <f>'MarketEngagement&amp;Partnerships'!AAD3</f>
        <v>0</v>
      </c>
      <c r="ZN39" s="48">
        <f>'MarketEngagement&amp;Partnerships'!AAE3</f>
        <v>0</v>
      </c>
      <c r="ZO39" s="48">
        <f>'MarketEngagement&amp;Partnerships'!AAF3</f>
        <v>0</v>
      </c>
      <c r="ZP39" s="48">
        <f>'MarketEngagement&amp;Partnerships'!AAG3</f>
        <v>0</v>
      </c>
      <c r="ZQ39" s="48">
        <f>'MarketEngagement&amp;Partnerships'!AAH3</f>
        <v>0</v>
      </c>
      <c r="ZR39" s="48">
        <f>'MarketEngagement&amp;Partnerships'!AAI3</f>
        <v>0</v>
      </c>
      <c r="ZS39" s="48">
        <f>'MarketEngagement&amp;Partnerships'!AAJ3</f>
        <v>0</v>
      </c>
      <c r="ZT39" s="48">
        <f>'MarketEngagement&amp;Partnerships'!AAK3</f>
        <v>0</v>
      </c>
      <c r="ZU39" s="48">
        <f>'MarketEngagement&amp;Partnerships'!AAL3</f>
        <v>0</v>
      </c>
      <c r="ZV39" s="48">
        <f>'MarketEngagement&amp;Partnerships'!AAM3</f>
        <v>0</v>
      </c>
      <c r="ZW39" s="48">
        <f>'MarketEngagement&amp;Partnerships'!AAN3</f>
        <v>0</v>
      </c>
      <c r="ZX39" s="48">
        <f>'MarketEngagement&amp;Partnerships'!AAO3</f>
        <v>0</v>
      </c>
      <c r="ZY39" s="48">
        <f>'MarketEngagement&amp;Partnerships'!AAP3</f>
        <v>0</v>
      </c>
      <c r="ZZ39" s="48">
        <f>'MarketEngagement&amp;Partnerships'!AAQ3</f>
        <v>0</v>
      </c>
      <c r="AAA39" s="48">
        <f>'MarketEngagement&amp;Partnerships'!AAR3</f>
        <v>0</v>
      </c>
      <c r="AAB39" s="48">
        <f>'MarketEngagement&amp;Partnerships'!AAS3</f>
        <v>0</v>
      </c>
      <c r="AAC39" s="48">
        <f>'MarketEngagement&amp;Partnerships'!AAT3</f>
        <v>0</v>
      </c>
      <c r="AAD39" s="48">
        <f>'MarketEngagement&amp;Partnerships'!AAU3</f>
        <v>0</v>
      </c>
      <c r="AAE39" s="48">
        <f>'MarketEngagement&amp;Partnerships'!AAV3</f>
        <v>0</v>
      </c>
      <c r="AAF39" s="48">
        <f>'MarketEngagement&amp;Partnerships'!AAW3</f>
        <v>0</v>
      </c>
      <c r="AAG39" s="48">
        <f>'MarketEngagement&amp;Partnerships'!AAX3</f>
        <v>0</v>
      </c>
      <c r="AAH39" s="48">
        <f>'MarketEngagement&amp;Partnerships'!AAY3</f>
        <v>0</v>
      </c>
      <c r="AAI39" s="48">
        <f>'MarketEngagement&amp;Partnerships'!AAZ3</f>
        <v>0</v>
      </c>
      <c r="AAJ39" s="48">
        <f>'MarketEngagement&amp;Partnerships'!ABA3</f>
        <v>0</v>
      </c>
      <c r="AAK39" s="48">
        <f>'MarketEngagement&amp;Partnerships'!ABB3</f>
        <v>0</v>
      </c>
      <c r="AAL39" s="48">
        <f>'MarketEngagement&amp;Partnerships'!ABC3</f>
        <v>0</v>
      </c>
      <c r="AAM39" s="48">
        <f>'MarketEngagement&amp;Partnerships'!ABD3</f>
        <v>0</v>
      </c>
      <c r="AAN39" s="48">
        <f>'MarketEngagement&amp;Partnerships'!ABE3</f>
        <v>0</v>
      </c>
      <c r="AAO39" s="48">
        <f>'MarketEngagement&amp;Partnerships'!ABF3</f>
        <v>0</v>
      </c>
      <c r="AAP39" s="48">
        <f>'MarketEngagement&amp;Partnerships'!ABG3</f>
        <v>0</v>
      </c>
      <c r="AAQ39" s="48">
        <f>'MarketEngagement&amp;Partnerships'!ABH3</f>
        <v>0</v>
      </c>
      <c r="AAR39" s="48">
        <f>'MarketEngagement&amp;Partnerships'!ABI3</f>
        <v>0</v>
      </c>
      <c r="AAS39" s="48">
        <f>'MarketEngagement&amp;Partnerships'!ABJ3</f>
        <v>0</v>
      </c>
      <c r="AAT39" s="48">
        <f>'MarketEngagement&amp;Partnerships'!ABK3</f>
        <v>0</v>
      </c>
      <c r="AAU39" s="48">
        <f>'MarketEngagement&amp;Partnerships'!ABL3</f>
        <v>0</v>
      </c>
      <c r="AAV39" s="48">
        <f>'MarketEngagement&amp;Partnerships'!ABM3</f>
        <v>0</v>
      </c>
      <c r="AAW39" s="48">
        <f>'MarketEngagement&amp;Partnerships'!ABN3</f>
        <v>0</v>
      </c>
      <c r="AAX39" s="48">
        <f>'MarketEngagement&amp;Partnerships'!ABO3</f>
        <v>0</v>
      </c>
      <c r="AAY39" s="48">
        <f>'MarketEngagement&amp;Partnerships'!ABP3</f>
        <v>0</v>
      </c>
      <c r="AAZ39" s="48">
        <f>'MarketEngagement&amp;Partnerships'!ABQ3</f>
        <v>0</v>
      </c>
      <c r="ABA39" s="48">
        <f>'MarketEngagement&amp;Partnerships'!ABR3</f>
        <v>0</v>
      </c>
      <c r="ABB39" s="48">
        <f>'MarketEngagement&amp;Partnerships'!ABS3</f>
        <v>0</v>
      </c>
      <c r="ABC39" s="48">
        <f>'MarketEngagement&amp;Partnerships'!ABT3</f>
        <v>0</v>
      </c>
      <c r="ABD39" s="48">
        <f>'MarketEngagement&amp;Partnerships'!ABU3</f>
        <v>0</v>
      </c>
      <c r="ABE39" s="48">
        <f>'MarketEngagement&amp;Partnerships'!ABV3</f>
        <v>0</v>
      </c>
      <c r="ABF39" s="48">
        <f>'MarketEngagement&amp;Partnerships'!ABW3</f>
        <v>0</v>
      </c>
      <c r="ABG39" s="48">
        <f>'MarketEngagement&amp;Partnerships'!ABX3</f>
        <v>0</v>
      </c>
      <c r="ABH39" s="48">
        <f>'MarketEngagement&amp;Partnerships'!ABY3</f>
        <v>0</v>
      </c>
      <c r="ABI39" s="48">
        <f>'MarketEngagement&amp;Partnerships'!ABZ3</f>
        <v>0</v>
      </c>
      <c r="ABJ39" s="48">
        <f>'MarketEngagement&amp;Partnerships'!ACA3</f>
        <v>0</v>
      </c>
      <c r="ABK39" s="48">
        <f>'MarketEngagement&amp;Partnerships'!ACB3</f>
        <v>0</v>
      </c>
      <c r="ABL39" s="48">
        <f>'MarketEngagement&amp;Partnerships'!ACC3</f>
        <v>0</v>
      </c>
      <c r="ABM39" s="48">
        <f>'MarketEngagement&amp;Partnerships'!ACD3</f>
        <v>0</v>
      </c>
      <c r="ABN39" s="48">
        <f>'MarketEngagement&amp;Partnerships'!ACE3</f>
        <v>0</v>
      </c>
      <c r="ABO39" s="48">
        <f>'MarketEngagement&amp;Partnerships'!ACF3</f>
        <v>0</v>
      </c>
      <c r="ABP39" s="48">
        <f>'MarketEngagement&amp;Partnerships'!ACG3</f>
        <v>0</v>
      </c>
      <c r="ABQ39" s="48">
        <f>'MarketEngagement&amp;Partnerships'!ACH3</f>
        <v>0</v>
      </c>
      <c r="ABR39" s="48">
        <f>'MarketEngagement&amp;Partnerships'!ACI3</f>
        <v>0</v>
      </c>
      <c r="ABS39" s="48">
        <f>'MarketEngagement&amp;Partnerships'!ACJ3</f>
        <v>0</v>
      </c>
      <c r="ABT39" s="48">
        <f>'MarketEngagement&amp;Partnerships'!ACK3</f>
        <v>0</v>
      </c>
      <c r="ABU39" s="48">
        <f>'MarketEngagement&amp;Partnerships'!ACL3</f>
        <v>0</v>
      </c>
      <c r="ABV39" s="48">
        <f>'MarketEngagement&amp;Partnerships'!ACM3</f>
        <v>0</v>
      </c>
      <c r="ABW39" s="48">
        <f>'MarketEngagement&amp;Partnerships'!ACN3</f>
        <v>0</v>
      </c>
      <c r="ABX39" s="48">
        <f>'MarketEngagement&amp;Partnerships'!ACO3</f>
        <v>0</v>
      </c>
      <c r="ABY39" s="48">
        <f>'MarketEngagement&amp;Partnerships'!ACP3</f>
        <v>0</v>
      </c>
      <c r="ABZ39" s="48">
        <f>'MarketEngagement&amp;Partnerships'!ACQ3</f>
        <v>0</v>
      </c>
      <c r="ACA39" s="48">
        <f>'MarketEngagement&amp;Partnerships'!ACR3</f>
        <v>0</v>
      </c>
      <c r="ACB39" s="48">
        <f>'MarketEngagement&amp;Partnerships'!ACS3</f>
        <v>0</v>
      </c>
      <c r="ACC39" s="48">
        <f>'MarketEngagement&amp;Partnerships'!ACT3</f>
        <v>0</v>
      </c>
      <c r="ACD39" s="48">
        <f>'MarketEngagement&amp;Partnerships'!ACU3</f>
        <v>0</v>
      </c>
      <c r="ACE39" s="48">
        <f>'MarketEngagement&amp;Partnerships'!ACV3</f>
        <v>0</v>
      </c>
      <c r="ACF39" s="48">
        <f>'MarketEngagement&amp;Partnerships'!ACW3</f>
        <v>0</v>
      </c>
      <c r="ACG39" s="48">
        <f>'MarketEngagement&amp;Partnerships'!ACX3</f>
        <v>0</v>
      </c>
      <c r="ACH39" s="48">
        <f>'MarketEngagement&amp;Partnerships'!ACY3</f>
        <v>0</v>
      </c>
      <c r="ACI39" s="48">
        <f>'MarketEngagement&amp;Partnerships'!ACZ3</f>
        <v>0</v>
      </c>
      <c r="ACJ39" s="48">
        <f>'MarketEngagement&amp;Partnerships'!ADA3</f>
        <v>0</v>
      </c>
      <c r="ACK39" s="48">
        <f>'MarketEngagement&amp;Partnerships'!ADB3</f>
        <v>0</v>
      </c>
      <c r="ACL39" s="48">
        <f>'MarketEngagement&amp;Partnerships'!ADC3</f>
        <v>0</v>
      </c>
      <c r="ACM39" s="48">
        <f>'MarketEngagement&amp;Partnerships'!ADD3</f>
        <v>0</v>
      </c>
      <c r="ACN39" s="48">
        <f>'MarketEngagement&amp;Partnerships'!ADE3</f>
        <v>0</v>
      </c>
      <c r="ACO39" s="48">
        <f>'MarketEngagement&amp;Partnerships'!ADF3</f>
        <v>0</v>
      </c>
      <c r="ACP39" s="48">
        <f>'MarketEngagement&amp;Partnerships'!ADG3</f>
        <v>0</v>
      </c>
      <c r="ACQ39" s="48">
        <f>'MarketEngagement&amp;Partnerships'!ADH3</f>
        <v>0</v>
      </c>
      <c r="ACR39" s="48">
        <f>'MarketEngagement&amp;Partnerships'!ADI3</f>
        <v>0</v>
      </c>
      <c r="ACS39" s="48">
        <f>'MarketEngagement&amp;Partnerships'!ADJ3</f>
        <v>0</v>
      </c>
      <c r="ACT39" s="48">
        <f>'MarketEngagement&amp;Partnerships'!ADK3</f>
        <v>0</v>
      </c>
      <c r="ACU39" s="48">
        <f>'MarketEngagement&amp;Partnerships'!ADL3</f>
        <v>0</v>
      </c>
      <c r="ACV39" s="48">
        <f>'MarketEngagement&amp;Partnerships'!ADM3</f>
        <v>0</v>
      </c>
      <c r="ACW39" s="48">
        <f>'MarketEngagement&amp;Partnerships'!ADN3</f>
        <v>0</v>
      </c>
      <c r="ACX39" s="48">
        <f>'MarketEngagement&amp;Partnerships'!ADO3</f>
        <v>0</v>
      </c>
      <c r="ACY39" s="48">
        <f>'MarketEngagement&amp;Partnerships'!ADP3</f>
        <v>0</v>
      </c>
      <c r="ACZ39" s="48">
        <f>'MarketEngagement&amp;Partnerships'!ADQ3</f>
        <v>0</v>
      </c>
      <c r="ADA39" s="48">
        <f>'MarketEngagement&amp;Partnerships'!ADR3</f>
        <v>0</v>
      </c>
      <c r="ADB39" s="48">
        <f>'MarketEngagement&amp;Partnerships'!ADS3</f>
        <v>0</v>
      </c>
      <c r="ADC39" s="48">
        <f>'MarketEngagement&amp;Partnerships'!ADT3</f>
        <v>0</v>
      </c>
      <c r="ADD39" s="48">
        <f>'MarketEngagement&amp;Partnerships'!ADU3</f>
        <v>0</v>
      </c>
      <c r="ADE39" s="48">
        <f>'MarketEngagement&amp;Partnerships'!ADV3</f>
        <v>0</v>
      </c>
      <c r="ADF39" s="48">
        <f>'MarketEngagement&amp;Partnerships'!ADW3</f>
        <v>0</v>
      </c>
      <c r="ADG39" s="48">
        <f>'MarketEngagement&amp;Partnerships'!ADX3</f>
        <v>0</v>
      </c>
      <c r="ADH39" s="48">
        <f>'MarketEngagement&amp;Partnerships'!ADY3</f>
        <v>0</v>
      </c>
      <c r="ADI39" s="48">
        <f>'MarketEngagement&amp;Partnerships'!ADZ3</f>
        <v>0</v>
      </c>
      <c r="ADJ39" s="48">
        <f>'MarketEngagement&amp;Partnerships'!AEA3</f>
        <v>0</v>
      </c>
      <c r="ADK39" s="48">
        <f>'MarketEngagement&amp;Partnerships'!AEB3</f>
        <v>0</v>
      </c>
      <c r="ADL39" s="48">
        <f>'MarketEngagement&amp;Partnerships'!AEC3</f>
        <v>0</v>
      </c>
      <c r="ADM39" s="48">
        <f>'MarketEngagement&amp;Partnerships'!AED3</f>
        <v>0</v>
      </c>
      <c r="ADN39" s="48">
        <f>'MarketEngagement&amp;Partnerships'!AEE3</f>
        <v>0</v>
      </c>
      <c r="ADO39" s="48">
        <f>'MarketEngagement&amp;Partnerships'!AEF3</f>
        <v>0</v>
      </c>
      <c r="ADP39" s="48">
        <f>'MarketEngagement&amp;Partnerships'!AEG3</f>
        <v>0</v>
      </c>
      <c r="ADQ39" s="48">
        <f>'MarketEngagement&amp;Partnerships'!AEH3</f>
        <v>0</v>
      </c>
      <c r="ADR39" s="48">
        <f>'MarketEngagement&amp;Partnerships'!AEI3</f>
        <v>0</v>
      </c>
      <c r="ADS39" s="48">
        <f>'MarketEngagement&amp;Partnerships'!AEJ3</f>
        <v>0</v>
      </c>
      <c r="ADT39" s="48">
        <f>'MarketEngagement&amp;Partnerships'!AEK3</f>
        <v>0</v>
      </c>
      <c r="ADU39" s="48">
        <f>'MarketEngagement&amp;Partnerships'!AEL3</f>
        <v>0</v>
      </c>
      <c r="ADV39" s="48">
        <f>'MarketEngagement&amp;Partnerships'!AEM3</f>
        <v>0</v>
      </c>
      <c r="ADW39" s="48">
        <f>'MarketEngagement&amp;Partnerships'!AEN3</f>
        <v>0</v>
      </c>
      <c r="ADX39" s="48">
        <f>'MarketEngagement&amp;Partnerships'!AEO3</f>
        <v>0</v>
      </c>
      <c r="ADY39" s="48">
        <f>'MarketEngagement&amp;Partnerships'!AEP3</f>
        <v>0</v>
      </c>
      <c r="ADZ39" s="48">
        <f>'MarketEngagement&amp;Partnerships'!AEQ3</f>
        <v>0</v>
      </c>
      <c r="AEA39" s="48">
        <f>'MarketEngagement&amp;Partnerships'!AER3</f>
        <v>0</v>
      </c>
      <c r="AEB39" s="48">
        <f>'MarketEngagement&amp;Partnerships'!AES3</f>
        <v>0</v>
      </c>
      <c r="AEC39" s="48">
        <f>'MarketEngagement&amp;Partnerships'!AET3</f>
        <v>0</v>
      </c>
      <c r="AED39" s="48">
        <f>'MarketEngagement&amp;Partnerships'!AEU3</f>
        <v>0</v>
      </c>
      <c r="AEE39" s="48">
        <f>'MarketEngagement&amp;Partnerships'!AEV3</f>
        <v>0</v>
      </c>
      <c r="AEF39" s="48">
        <f>'MarketEngagement&amp;Partnerships'!AEW3</f>
        <v>0</v>
      </c>
      <c r="AEG39" s="48">
        <f>'MarketEngagement&amp;Partnerships'!AEX3</f>
        <v>0</v>
      </c>
      <c r="AEH39" s="48">
        <f>'MarketEngagement&amp;Partnerships'!AEY3</f>
        <v>0</v>
      </c>
      <c r="AEI39" s="48">
        <f>'MarketEngagement&amp;Partnerships'!AEZ3</f>
        <v>0</v>
      </c>
      <c r="AEJ39" s="48">
        <f>'MarketEngagement&amp;Partnerships'!AFA3</f>
        <v>0</v>
      </c>
      <c r="AEK39" s="48">
        <f>'MarketEngagement&amp;Partnerships'!AFB3</f>
        <v>0</v>
      </c>
      <c r="AEL39" s="48">
        <f>'MarketEngagement&amp;Partnerships'!AFC3</f>
        <v>0</v>
      </c>
      <c r="AEM39" s="48">
        <f>'MarketEngagement&amp;Partnerships'!AFD3</f>
        <v>0</v>
      </c>
      <c r="AEN39" s="48">
        <f>'MarketEngagement&amp;Partnerships'!AFE3</f>
        <v>0</v>
      </c>
      <c r="AEO39" s="48">
        <f>'MarketEngagement&amp;Partnerships'!AFF3</f>
        <v>0</v>
      </c>
      <c r="AEP39" s="48">
        <f>'MarketEngagement&amp;Partnerships'!AFG3</f>
        <v>0</v>
      </c>
      <c r="AEQ39" s="48">
        <f>'MarketEngagement&amp;Partnerships'!AFH3</f>
        <v>0</v>
      </c>
      <c r="AER39" s="48">
        <f>'MarketEngagement&amp;Partnerships'!AFI3</f>
        <v>0</v>
      </c>
      <c r="AES39" s="48">
        <f>'MarketEngagement&amp;Partnerships'!AFJ3</f>
        <v>0</v>
      </c>
      <c r="AET39" s="48">
        <f>'MarketEngagement&amp;Partnerships'!AFK3</f>
        <v>0</v>
      </c>
      <c r="AEU39" s="48">
        <f>'MarketEngagement&amp;Partnerships'!AFL3</f>
        <v>0</v>
      </c>
      <c r="AEV39" s="48">
        <f>'MarketEngagement&amp;Partnerships'!AFM3</f>
        <v>0</v>
      </c>
      <c r="AEW39" s="48">
        <f>'MarketEngagement&amp;Partnerships'!AFN3</f>
        <v>0</v>
      </c>
      <c r="AEX39" s="48">
        <f>'MarketEngagement&amp;Partnerships'!AFO3</f>
        <v>0</v>
      </c>
      <c r="AEY39" s="48">
        <f>'MarketEngagement&amp;Partnerships'!AFP3</f>
        <v>0</v>
      </c>
      <c r="AEZ39" s="48">
        <f>'MarketEngagement&amp;Partnerships'!AFQ3</f>
        <v>0</v>
      </c>
      <c r="AFA39" s="48">
        <f>'MarketEngagement&amp;Partnerships'!AFR3</f>
        <v>0</v>
      </c>
      <c r="AFB39" s="48">
        <f>'MarketEngagement&amp;Partnerships'!AFS3</f>
        <v>0</v>
      </c>
      <c r="AFC39" s="48">
        <f>'MarketEngagement&amp;Partnerships'!AFT3</f>
        <v>0</v>
      </c>
      <c r="AFD39" s="48">
        <f>'MarketEngagement&amp;Partnerships'!AFU3</f>
        <v>0</v>
      </c>
      <c r="AFE39" s="48">
        <f>'MarketEngagement&amp;Partnerships'!AFV3</f>
        <v>0</v>
      </c>
      <c r="AFF39" s="48">
        <f>'MarketEngagement&amp;Partnerships'!AFW3</f>
        <v>0</v>
      </c>
      <c r="AFG39" s="48">
        <f>'MarketEngagement&amp;Partnerships'!AFX3</f>
        <v>0</v>
      </c>
      <c r="AFH39" s="48">
        <f>'MarketEngagement&amp;Partnerships'!AFY3</f>
        <v>0</v>
      </c>
      <c r="AFI39" s="48">
        <f>'MarketEngagement&amp;Partnerships'!AFZ3</f>
        <v>0</v>
      </c>
      <c r="AFJ39" s="48">
        <f>'MarketEngagement&amp;Partnerships'!AGA3</f>
        <v>0</v>
      </c>
      <c r="AFK39" s="48">
        <f>'MarketEngagement&amp;Partnerships'!AGB3</f>
        <v>0</v>
      </c>
      <c r="AFL39" s="48">
        <f>'MarketEngagement&amp;Partnerships'!AGC3</f>
        <v>0</v>
      </c>
      <c r="AFM39" s="48">
        <f>'MarketEngagement&amp;Partnerships'!AGD3</f>
        <v>0</v>
      </c>
      <c r="AFN39" s="48">
        <f>'MarketEngagement&amp;Partnerships'!AGE3</f>
        <v>0</v>
      </c>
      <c r="AFO39" s="48">
        <f>'MarketEngagement&amp;Partnerships'!AGF3</f>
        <v>0</v>
      </c>
      <c r="AFP39" s="48">
        <f>'MarketEngagement&amp;Partnerships'!AGG3</f>
        <v>0</v>
      </c>
      <c r="AFQ39" s="48">
        <f>'MarketEngagement&amp;Partnerships'!AGH3</f>
        <v>0</v>
      </c>
      <c r="AFR39" s="48">
        <f>'MarketEngagement&amp;Partnerships'!AGI3</f>
        <v>0</v>
      </c>
      <c r="AFS39" s="48">
        <f>'MarketEngagement&amp;Partnerships'!AGJ3</f>
        <v>0</v>
      </c>
      <c r="AFT39" s="48">
        <f>'MarketEngagement&amp;Partnerships'!AGK3</f>
        <v>0</v>
      </c>
      <c r="AFU39" s="48">
        <f>'MarketEngagement&amp;Partnerships'!AGL3</f>
        <v>0</v>
      </c>
      <c r="AFV39" s="48">
        <f>'MarketEngagement&amp;Partnerships'!AGM3</f>
        <v>0</v>
      </c>
      <c r="AFW39" s="48">
        <f>'MarketEngagement&amp;Partnerships'!AGN3</f>
        <v>0</v>
      </c>
      <c r="AFX39" s="48">
        <f>'MarketEngagement&amp;Partnerships'!AGO3</f>
        <v>0</v>
      </c>
      <c r="AFY39" s="48">
        <f>'MarketEngagement&amp;Partnerships'!AGP3</f>
        <v>0</v>
      </c>
      <c r="AFZ39" s="48">
        <f>'MarketEngagement&amp;Partnerships'!AGQ3</f>
        <v>0</v>
      </c>
      <c r="AGA39" s="48">
        <f>'MarketEngagement&amp;Partnerships'!AGR3</f>
        <v>0</v>
      </c>
      <c r="AGB39" s="48">
        <f>'MarketEngagement&amp;Partnerships'!AGS3</f>
        <v>0</v>
      </c>
      <c r="AGC39" s="48">
        <f>'MarketEngagement&amp;Partnerships'!AGT3</f>
        <v>0</v>
      </c>
      <c r="AGD39" s="48">
        <f>'MarketEngagement&amp;Partnerships'!AGU3</f>
        <v>0</v>
      </c>
      <c r="AGE39" s="48">
        <f>'MarketEngagement&amp;Partnerships'!AGV3</f>
        <v>0</v>
      </c>
      <c r="AGF39" s="48">
        <f>'MarketEngagement&amp;Partnerships'!AGW3</f>
        <v>0</v>
      </c>
      <c r="AGG39" s="48">
        <f>'MarketEngagement&amp;Partnerships'!AGX3</f>
        <v>0</v>
      </c>
      <c r="AGH39" s="48">
        <f>'MarketEngagement&amp;Partnerships'!AGY3</f>
        <v>0</v>
      </c>
      <c r="AGI39" s="48">
        <f>'MarketEngagement&amp;Partnerships'!AGZ3</f>
        <v>0</v>
      </c>
      <c r="AGJ39" s="48">
        <f>'MarketEngagement&amp;Partnerships'!AHA3</f>
        <v>0</v>
      </c>
      <c r="AGK39" s="48">
        <f>'MarketEngagement&amp;Partnerships'!AHB3</f>
        <v>0</v>
      </c>
      <c r="AGL39" s="48">
        <f>'MarketEngagement&amp;Partnerships'!AHC3</f>
        <v>0</v>
      </c>
      <c r="AGM39" s="48">
        <f>'MarketEngagement&amp;Partnerships'!AHD3</f>
        <v>0</v>
      </c>
      <c r="AGN39" s="48">
        <f>'MarketEngagement&amp;Partnerships'!AHE3</f>
        <v>0</v>
      </c>
      <c r="AGO39" s="48">
        <f>'MarketEngagement&amp;Partnerships'!AHF3</f>
        <v>0</v>
      </c>
      <c r="AGP39" s="48">
        <f>'MarketEngagement&amp;Partnerships'!AHG3</f>
        <v>0</v>
      </c>
      <c r="AGQ39" s="48">
        <f>'MarketEngagement&amp;Partnerships'!AHH3</f>
        <v>0</v>
      </c>
      <c r="AGR39" s="48">
        <f>'MarketEngagement&amp;Partnerships'!AHI3</f>
        <v>0</v>
      </c>
      <c r="AGS39" s="48">
        <f>'MarketEngagement&amp;Partnerships'!AHJ3</f>
        <v>0</v>
      </c>
      <c r="AGT39" s="48">
        <f>'MarketEngagement&amp;Partnerships'!AHK3</f>
        <v>0</v>
      </c>
      <c r="AGU39" s="48">
        <f>'MarketEngagement&amp;Partnerships'!AHL3</f>
        <v>0</v>
      </c>
      <c r="AGV39" s="48">
        <f>'MarketEngagement&amp;Partnerships'!AHM3</f>
        <v>0</v>
      </c>
      <c r="AGW39" s="48">
        <f>'MarketEngagement&amp;Partnerships'!AHN3</f>
        <v>0</v>
      </c>
      <c r="AGX39" s="48">
        <f>'MarketEngagement&amp;Partnerships'!AHO3</f>
        <v>0</v>
      </c>
      <c r="AGY39" s="48">
        <f>'MarketEngagement&amp;Partnerships'!AHP3</f>
        <v>0</v>
      </c>
      <c r="AGZ39" s="48">
        <f>'MarketEngagement&amp;Partnerships'!AHQ3</f>
        <v>0</v>
      </c>
      <c r="AHA39" s="48">
        <f>'MarketEngagement&amp;Partnerships'!AHR3</f>
        <v>0</v>
      </c>
      <c r="AHB39" s="48">
        <f>'MarketEngagement&amp;Partnerships'!AHS3</f>
        <v>0</v>
      </c>
      <c r="AHC39" s="48">
        <f>'MarketEngagement&amp;Partnerships'!AHT3</f>
        <v>0</v>
      </c>
      <c r="AHD39" s="48">
        <f>'MarketEngagement&amp;Partnerships'!AHU3</f>
        <v>0</v>
      </c>
      <c r="AHE39" s="48">
        <f>'MarketEngagement&amp;Partnerships'!AHV3</f>
        <v>0</v>
      </c>
      <c r="AHF39" s="48">
        <f>'MarketEngagement&amp;Partnerships'!AHW3</f>
        <v>0</v>
      </c>
      <c r="AHG39" s="48">
        <f>'MarketEngagement&amp;Partnerships'!AHX3</f>
        <v>0</v>
      </c>
      <c r="AHH39" s="48">
        <f>'MarketEngagement&amp;Partnerships'!AHY3</f>
        <v>0</v>
      </c>
      <c r="AHI39" s="48">
        <f>'MarketEngagement&amp;Partnerships'!AHZ3</f>
        <v>0</v>
      </c>
      <c r="AHJ39" s="48">
        <f>'MarketEngagement&amp;Partnerships'!AIA3</f>
        <v>0</v>
      </c>
      <c r="AHK39" s="48">
        <f>'MarketEngagement&amp;Partnerships'!AIB3</f>
        <v>0</v>
      </c>
      <c r="AHL39" s="48">
        <f>'MarketEngagement&amp;Partnerships'!AIC3</f>
        <v>0</v>
      </c>
      <c r="AHM39" s="48">
        <f>'MarketEngagement&amp;Partnerships'!AID3</f>
        <v>0</v>
      </c>
      <c r="AHN39" s="48">
        <f>'MarketEngagement&amp;Partnerships'!AIE3</f>
        <v>0</v>
      </c>
      <c r="AHO39" s="48">
        <f>'MarketEngagement&amp;Partnerships'!AIF3</f>
        <v>0</v>
      </c>
      <c r="AHP39" s="48">
        <f>'MarketEngagement&amp;Partnerships'!AIG3</f>
        <v>0</v>
      </c>
      <c r="AHQ39" s="48">
        <f>'MarketEngagement&amp;Partnerships'!AIH3</f>
        <v>0</v>
      </c>
      <c r="AHR39" s="48">
        <f>'MarketEngagement&amp;Partnerships'!AII3</f>
        <v>0</v>
      </c>
      <c r="AHS39" s="48">
        <f>'MarketEngagement&amp;Partnerships'!AIJ3</f>
        <v>0</v>
      </c>
      <c r="AHT39" s="48">
        <f>'MarketEngagement&amp;Partnerships'!AIK3</f>
        <v>0</v>
      </c>
      <c r="AHU39" s="48">
        <f>'MarketEngagement&amp;Partnerships'!AIL3</f>
        <v>0</v>
      </c>
      <c r="AHV39" s="48">
        <f>'MarketEngagement&amp;Partnerships'!AIM3</f>
        <v>0</v>
      </c>
      <c r="AHW39" s="48">
        <f>'MarketEngagement&amp;Partnerships'!AIN3</f>
        <v>0</v>
      </c>
      <c r="AHX39" s="48">
        <f>'MarketEngagement&amp;Partnerships'!AIO3</f>
        <v>0</v>
      </c>
      <c r="AHY39" s="48">
        <f>'MarketEngagement&amp;Partnerships'!AIP3</f>
        <v>0</v>
      </c>
      <c r="AHZ39" s="48">
        <f>'MarketEngagement&amp;Partnerships'!AIQ3</f>
        <v>0</v>
      </c>
      <c r="AIA39" s="48">
        <f>'MarketEngagement&amp;Partnerships'!AIR3</f>
        <v>0</v>
      </c>
      <c r="AIB39" s="48">
        <f>'MarketEngagement&amp;Partnerships'!AIS3</f>
        <v>0</v>
      </c>
      <c r="AIC39" s="48">
        <f>'MarketEngagement&amp;Partnerships'!AIT3</f>
        <v>0</v>
      </c>
      <c r="AID39" s="48">
        <f>'MarketEngagement&amp;Partnerships'!AIU3</f>
        <v>0</v>
      </c>
      <c r="AIE39" s="48">
        <f>'MarketEngagement&amp;Partnerships'!AIV3</f>
        <v>0</v>
      </c>
      <c r="AIF39" s="48">
        <f>'MarketEngagement&amp;Partnerships'!AIW3</f>
        <v>0</v>
      </c>
      <c r="AIG39" s="48">
        <f>'MarketEngagement&amp;Partnerships'!AIX3</f>
        <v>0</v>
      </c>
      <c r="AIH39" s="48">
        <f>'MarketEngagement&amp;Partnerships'!AIY3</f>
        <v>0</v>
      </c>
      <c r="AII39" s="48">
        <f>'MarketEngagement&amp;Partnerships'!AIZ3</f>
        <v>0</v>
      </c>
      <c r="AIJ39" s="48">
        <f>'MarketEngagement&amp;Partnerships'!AJA3</f>
        <v>0</v>
      </c>
      <c r="AIK39" s="48">
        <f>'MarketEngagement&amp;Partnerships'!AJB3</f>
        <v>0</v>
      </c>
      <c r="AIL39" s="48">
        <f>'MarketEngagement&amp;Partnerships'!AJC3</f>
        <v>0</v>
      </c>
      <c r="AIM39" s="48">
        <f>'MarketEngagement&amp;Partnerships'!AJD3</f>
        <v>0</v>
      </c>
      <c r="AIN39" s="48">
        <f>'MarketEngagement&amp;Partnerships'!AJE3</f>
        <v>0</v>
      </c>
      <c r="AIO39" s="48">
        <f>'MarketEngagement&amp;Partnerships'!AJF3</f>
        <v>0</v>
      </c>
      <c r="AIP39" s="48">
        <f>'MarketEngagement&amp;Partnerships'!AJG3</f>
        <v>0</v>
      </c>
      <c r="AIQ39" s="48">
        <f>'MarketEngagement&amp;Partnerships'!AJH3</f>
        <v>0</v>
      </c>
      <c r="AIR39" s="48">
        <f>'MarketEngagement&amp;Partnerships'!AJI3</f>
        <v>0</v>
      </c>
      <c r="AIS39" s="48">
        <f>'MarketEngagement&amp;Partnerships'!AJJ3</f>
        <v>0</v>
      </c>
      <c r="AIT39" s="48">
        <f>'MarketEngagement&amp;Partnerships'!AJK3</f>
        <v>0</v>
      </c>
      <c r="AIU39" s="48">
        <f>'MarketEngagement&amp;Partnerships'!AJL3</f>
        <v>0</v>
      </c>
      <c r="AIV39" s="48">
        <f>'MarketEngagement&amp;Partnerships'!AJM3</f>
        <v>0</v>
      </c>
      <c r="AIW39" s="48">
        <f>'MarketEngagement&amp;Partnerships'!AJN3</f>
        <v>0</v>
      </c>
      <c r="AIX39" s="48">
        <f>'MarketEngagement&amp;Partnerships'!AJO3</f>
        <v>0</v>
      </c>
      <c r="AIY39" s="48">
        <f>'MarketEngagement&amp;Partnerships'!AJP3</f>
        <v>0</v>
      </c>
      <c r="AIZ39" s="48">
        <f>'MarketEngagement&amp;Partnerships'!AJQ3</f>
        <v>0</v>
      </c>
      <c r="AJA39" s="48">
        <f>'MarketEngagement&amp;Partnerships'!AJR3</f>
        <v>0</v>
      </c>
      <c r="AJB39" s="48">
        <f>'MarketEngagement&amp;Partnerships'!AJS3</f>
        <v>0</v>
      </c>
      <c r="AJC39" s="48">
        <f>'MarketEngagement&amp;Partnerships'!AJT3</f>
        <v>0</v>
      </c>
      <c r="AJD39" s="48">
        <f>'MarketEngagement&amp;Partnerships'!AJU3</f>
        <v>0</v>
      </c>
      <c r="AJE39" s="48">
        <f>'MarketEngagement&amp;Partnerships'!AJV3</f>
        <v>0</v>
      </c>
      <c r="AJF39" s="48">
        <f>'MarketEngagement&amp;Partnerships'!AJW3</f>
        <v>0</v>
      </c>
      <c r="AJG39" s="48">
        <f>'MarketEngagement&amp;Partnerships'!AJX3</f>
        <v>0</v>
      </c>
      <c r="AJH39" s="48">
        <f>'MarketEngagement&amp;Partnerships'!AJY3</f>
        <v>0</v>
      </c>
      <c r="AJI39" s="48">
        <f>'MarketEngagement&amp;Partnerships'!AJZ3</f>
        <v>0</v>
      </c>
      <c r="AJJ39" s="48">
        <f>'MarketEngagement&amp;Partnerships'!AKA3</f>
        <v>0</v>
      </c>
      <c r="AJK39" s="48">
        <f>'MarketEngagement&amp;Partnerships'!AKB3</f>
        <v>0</v>
      </c>
      <c r="AJL39" s="48">
        <f>'MarketEngagement&amp;Partnerships'!AKC3</f>
        <v>0</v>
      </c>
      <c r="AJM39" s="48">
        <f>'MarketEngagement&amp;Partnerships'!AKD3</f>
        <v>0</v>
      </c>
      <c r="AJN39" s="48">
        <f>'MarketEngagement&amp;Partnerships'!AKE3</f>
        <v>0</v>
      </c>
      <c r="AJO39" s="48">
        <f>'MarketEngagement&amp;Partnerships'!AKF3</f>
        <v>0</v>
      </c>
      <c r="AJP39" s="48">
        <f>'MarketEngagement&amp;Partnerships'!AKG3</f>
        <v>0</v>
      </c>
      <c r="AJQ39" s="48">
        <f>'MarketEngagement&amp;Partnerships'!AKH3</f>
        <v>0</v>
      </c>
      <c r="AJR39" s="48">
        <f>'MarketEngagement&amp;Partnerships'!AKI3</f>
        <v>0</v>
      </c>
      <c r="AJS39" s="48">
        <f>'MarketEngagement&amp;Partnerships'!AKJ3</f>
        <v>0</v>
      </c>
      <c r="AJT39" s="48">
        <f>'MarketEngagement&amp;Partnerships'!AKK3</f>
        <v>0</v>
      </c>
      <c r="AJU39" s="48">
        <f>'MarketEngagement&amp;Partnerships'!AKL3</f>
        <v>0</v>
      </c>
      <c r="AJV39" s="48">
        <f>'MarketEngagement&amp;Partnerships'!AKM3</f>
        <v>0</v>
      </c>
      <c r="AJW39" s="48">
        <f>'MarketEngagement&amp;Partnerships'!AKN3</f>
        <v>0</v>
      </c>
      <c r="AJX39" s="48">
        <f>'MarketEngagement&amp;Partnerships'!AKO3</f>
        <v>0</v>
      </c>
      <c r="AJY39" s="48">
        <f>'MarketEngagement&amp;Partnerships'!AKP3</f>
        <v>0</v>
      </c>
      <c r="AJZ39" s="48">
        <f>'MarketEngagement&amp;Partnerships'!AKQ3</f>
        <v>0</v>
      </c>
      <c r="AKA39" s="48">
        <f>'MarketEngagement&amp;Partnerships'!AKR3</f>
        <v>0</v>
      </c>
      <c r="AKB39" s="48">
        <f>'MarketEngagement&amp;Partnerships'!AKS3</f>
        <v>0</v>
      </c>
      <c r="AKC39" s="48">
        <f>'MarketEngagement&amp;Partnerships'!AKT3</f>
        <v>0</v>
      </c>
      <c r="AKD39" s="48">
        <f>'MarketEngagement&amp;Partnerships'!AKU3</f>
        <v>0</v>
      </c>
      <c r="AKE39" s="48">
        <f>'MarketEngagement&amp;Partnerships'!AKV3</f>
        <v>0</v>
      </c>
      <c r="AKF39" s="48">
        <f>'MarketEngagement&amp;Partnerships'!AKW3</f>
        <v>0</v>
      </c>
      <c r="AKG39" s="48">
        <f>'MarketEngagement&amp;Partnerships'!AKX3</f>
        <v>0</v>
      </c>
      <c r="AKH39" s="48">
        <f>'MarketEngagement&amp;Partnerships'!AKY3</f>
        <v>0</v>
      </c>
      <c r="AKI39" s="48">
        <f>'MarketEngagement&amp;Partnerships'!AKZ3</f>
        <v>0</v>
      </c>
      <c r="AKJ39" s="48">
        <f>'MarketEngagement&amp;Partnerships'!ALA3</f>
        <v>0</v>
      </c>
      <c r="AKK39" s="48">
        <f>'MarketEngagement&amp;Partnerships'!ALB3</f>
        <v>0</v>
      </c>
      <c r="AKL39" s="48">
        <f>'MarketEngagement&amp;Partnerships'!ALC3</f>
        <v>0</v>
      </c>
      <c r="AKM39" s="48">
        <f>'MarketEngagement&amp;Partnerships'!ALD3</f>
        <v>0</v>
      </c>
      <c r="AKN39" s="48">
        <f>'MarketEngagement&amp;Partnerships'!ALE3</f>
        <v>0</v>
      </c>
      <c r="AKO39" s="48">
        <f>'MarketEngagement&amp;Partnerships'!ALF3</f>
        <v>0</v>
      </c>
      <c r="AKP39" s="48">
        <f>'MarketEngagement&amp;Partnerships'!ALG3</f>
        <v>0</v>
      </c>
      <c r="AKQ39" s="48">
        <f>'MarketEngagement&amp;Partnerships'!ALH3</f>
        <v>0</v>
      </c>
      <c r="AKR39" s="48">
        <f>'MarketEngagement&amp;Partnerships'!ALI3</f>
        <v>0</v>
      </c>
      <c r="AKS39" s="48">
        <f>'MarketEngagement&amp;Partnerships'!ALJ3</f>
        <v>0</v>
      </c>
      <c r="AKT39" s="48">
        <f>'MarketEngagement&amp;Partnerships'!ALK3</f>
        <v>0</v>
      </c>
      <c r="AKU39" s="48">
        <f>'MarketEngagement&amp;Partnerships'!ALL3</f>
        <v>0</v>
      </c>
      <c r="AKV39" s="48">
        <f>'MarketEngagement&amp;Partnerships'!ALM3</f>
        <v>0</v>
      </c>
      <c r="AKW39" s="48">
        <f>'MarketEngagement&amp;Partnerships'!ALN3</f>
        <v>0</v>
      </c>
      <c r="AKX39" s="48">
        <f>'MarketEngagement&amp;Partnerships'!ALO3</f>
        <v>0</v>
      </c>
      <c r="AKY39" s="48">
        <f>'MarketEngagement&amp;Partnerships'!ALP3</f>
        <v>0</v>
      </c>
      <c r="AKZ39" s="48">
        <f>'MarketEngagement&amp;Partnerships'!ALQ3</f>
        <v>0</v>
      </c>
      <c r="ALA39" s="48">
        <f>'MarketEngagement&amp;Partnerships'!ALR3</f>
        <v>0</v>
      </c>
      <c r="ALB39" s="48">
        <f>'MarketEngagement&amp;Partnerships'!ALS3</f>
        <v>0</v>
      </c>
      <c r="ALC39" s="48">
        <f>'MarketEngagement&amp;Partnerships'!ALT3</f>
        <v>0</v>
      </c>
      <c r="ALD39" s="48">
        <f>'MarketEngagement&amp;Partnerships'!ALU3</f>
        <v>0</v>
      </c>
      <c r="ALE39" s="48">
        <f>'MarketEngagement&amp;Partnerships'!ALV3</f>
        <v>0</v>
      </c>
      <c r="ALF39" s="48">
        <f>'MarketEngagement&amp;Partnerships'!ALW3</f>
        <v>0</v>
      </c>
      <c r="ALG39" s="48">
        <f>'MarketEngagement&amp;Partnerships'!ALX3</f>
        <v>0</v>
      </c>
      <c r="ALH39" s="48">
        <f>'MarketEngagement&amp;Partnerships'!ALY3</f>
        <v>0</v>
      </c>
      <c r="ALI39" s="48">
        <f>'MarketEngagement&amp;Partnerships'!ALZ3</f>
        <v>0</v>
      </c>
      <c r="ALJ39" s="48">
        <f>'MarketEngagement&amp;Partnerships'!AMA3</f>
        <v>0</v>
      </c>
      <c r="ALK39" s="48">
        <f>'MarketEngagement&amp;Partnerships'!AMB3</f>
        <v>0</v>
      </c>
      <c r="ALL39" s="48">
        <f>'MarketEngagement&amp;Partnerships'!AMC3</f>
        <v>0</v>
      </c>
      <c r="ALM39" s="48">
        <f>'MarketEngagement&amp;Partnerships'!AMD3</f>
        <v>0</v>
      </c>
      <c r="ALN39" s="48">
        <f>'MarketEngagement&amp;Partnerships'!AME3</f>
        <v>0</v>
      </c>
      <c r="ALO39" s="48">
        <f>'MarketEngagement&amp;Partnerships'!AMF3</f>
        <v>0</v>
      </c>
      <c r="ALP39" s="48">
        <f>'MarketEngagement&amp;Partnerships'!AMG3</f>
        <v>0</v>
      </c>
      <c r="ALQ39" s="48">
        <f>'MarketEngagement&amp;Partnerships'!AMH3</f>
        <v>0</v>
      </c>
      <c r="ALR39" s="48">
        <f>'MarketEngagement&amp;Partnerships'!AMI3</f>
        <v>0</v>
      </c>
      <c r="ALS39" s="48">
        <f>'MarketEngagement&amp;Partnerships'!AMJ3</f>
        <v>0</v>
      </c>
      <c r="ALT39" s="48">
        <f>'MarketEngagement&amp;Partnerships'!AMK3</f>
        <v>0</v>
      </c>
      <c r="ALU39" s="48">
        <f>'MarketEngagement&amp;Partnerships'!AML3</f>
        <v>0</v>
      </c>
      <c r="ALV39" s="48">
        <f>'MarketEngagement&amp;Partnerships'!AMM3</f>
        <v>0</v>
      </c>
      <c r="ALW39" s="48">
        <f>'MarketEngagement&amp;Partnerships'!AMN3</f>
        <v>0</v>
      </c>
      <c r="ALX39" s="48">
        <f>'MarketEngagement&amp;Partnerships'!AMO3</f>
        <v>0</v>
      </c>
      <c r="ALY39" s="48">
        <f>'MarketEngagement&amp;Partnerships'!AMP3</f>
        <v>0</v>
      </c>
      <c r="ALZ39" s="48">
        <f>'MarketEngagement&amp;Partnerships'!AMQ3</f>
        <v>0</v>
      </c>
      <c r="AMA39" s="48">
        <f>'MarketEngagement&amp;Partnerships'!AMR3</f>
        <v>0</v>
      </c>
      <c r="AMB39" s="48">
        <f>'MarketEngagement&amp;Partnerships'!AMS3</f>
        <v>0</v>
      </c>
      <c r="AMC39" s="48">
        <f>'MarketEngagement&amp;Partnerships'!AMT3</f>
        <v>0</v>
      </c>
      <c r="AMD39" s="48">
        <f>'MarketEngagement&amp;Partnerships'!AMU3</f>
        <v>0</v>
      </c>
      <c r="AME39" s="48">
        <f>'MarketEngagement&amp;Partnerships'!AMV3</f>
        <v>0</v>
      </c>
      <c r="AMF39" s="48">
        <f>'MarketEngagement&amp;Partnerships'!AMW3</f>
        <v>0</v>
      </c>
      <c r="AMG39" s="48">
        <f>'MarketEngagement&amp;Partnerships'!AMX3</f>
        <v>0</v>
      </c>
      <c r="AMH39" s="48">
        <f>'MarketEngagement&amp;Partnerships'!AMY3</f>
        <v>0</v>
      </c>
      <c r="AMI39" s="48">
        <f>'MarketEngagement&amp;Partnerships'!AMZ3</f>
        <v>0</v>
      </c>
      <c r="AMJ39" s="48">
        <f>'MarketEngagement&amp;Partnerships'!ANA3</f>
        <v>0</v>
      </c>
      <c r="AMK39" s="48">
        <f>'MarketEngagement&amp;Partnerships'!ANB3</f>
        <v>0</v>
      </c>
      <c r="AML39" s="48">
        <f>'MarketEngagement&amp;Partnerships'!ANC3</f>
        <v>0</v>
      </c>
      <c r="AMM39" s="48">
        <f>'MarketEngagement&amp;Partnerships'!AND3</f>
        <v>0</v>
      </c>
      <c r="AMN39" s="48">
        <f>'MarketEngagement&amp;Partnerships'!ANE3</f>
        <v>0</v>
      </c>
      <c r="AMO39" s="48">
        <f>'MarketEngagement&amp;Partnerships'!ANF3</f>
        <v>0</v>
      </c>
      <c r="AMP39" s="48">
        <f>'MarketEngagement&amp;Partnerships'!ANG3</f>
        <v>0</v>
      </c>
      <c r="AMQ39" s="48">
        <f>'MarketEngagement&amp;Partnerships'!ANH3</f>
        <v>0</v>
      </c>
      <c r="AMR39" s="48">
        <f>'MarketEngagement&amp;Partnerships'!ANI3</f>
        <v>0</v>
      </c>
      <c r="AMS39" s="48">
        <f>'MarketEngagement&amp;Partnerships'!ANJ3</f>
        <v>0</v>
      </c>
      <c r="AMT39" s="48">
        <f>'MarketEngagement&amp;Partnerships'!ANK3</f>
        <v>0</v>
      </c>
      <c r="AMU39" s="48">
        <f>'MarketEngagement&amp;Partnerships'!ANL3</f>
        <v>0</v>
      </c>
      <c r="AMV39" s="48">
        <f>'MarketEngagement&amp;Partnerships'!ANM3</f>
        <v>0</v>
      </c>
      <c r="AMW39" s="48">
        <f>'MarketEngagement&amp;Partnerships'!ANN3</f>
        <v>0</v>
      </c>
      <c r="AMX39" s="48">
        <f>'MarketEngagement&amp;Partnerships'!ANO3</f>
        <v>0</v>
      </c>
      <c r="AMY39" s="48">
        <f>'MarketEngagement&amp;Partnerships'!ANP3</f>
        <v>0</v>
      </c>
      <c r="AMZ39" s="48">
        <f>'MarketEngagement&amp;Partnerships'!ANQ3</f>
        <v>0</v>
      </c>
      <c r="ANA39" s="48">
        <f>'MarketEngagement&amp;Partnerships'!ANR3</f>
        <v>0</v>
      </c>
      <c r="ANB39" s="48">
        <f>'MarketEngagement&amp;Partnerships'!ANS3</f>
        <v>0</v>
      </c>
      <c r="ANC39" s="48">
        <f>'MarketEngagement&amp;Partnerships'!ANT3</f>
        <v>0</v>
      </c>
      <c r="AND39" s="48">
        <f>'MarketEngagement&amp;Partnerships'!ANU3</f>
        <v>0</v>
      </c>
      <c r="ANE39" s="48">
        <f>'MarketEngagement&amp;Partnerships'!ANV3</f>
        <v>0</v>
      </c>
      <c r="ANF39" s="48">
        <f>'MarketEngagement&amp;Partnerships'!ANW3</f>
        <v>0</v>
      </c>
      <c r="ANG39" s="48">
        <f>'MarketEngagement&amp;Partnerships'!ANX3</f>
        <v>0</v>
      </c>
      <c r="ANH39" s="48">
        <f>'MarketEngagement&amp;Partnerships'!ANY3</f>
        <v>0</v>
      </c>
      <c r="ANI39" s="48">
        <f>'MarketEngagement&amp;Partnerships'!ANZ3</f>
        <v>0</v>
      </c>
      <c r="ANJ39" s="48">
        <f>'MarketEngagement&amp;Partnerships'!AOA3</f>
        <v>0</v>
      </c>
      <c r="ANK39" s="48">
        <f>'MarketEngagement&amp;Partnerships'!AOB3</f>
        <v>0</v>
      </c>
      <c r="ANL39" s="48">
        <f>'MarketEngagement&amp;Partnerships'!AOC3</f>
        <v>0</v>
      </c>
      <c r="ANM39" s="48">
        <f>'MarketEngagement&amp;Partnerships'!AOD3</f>
        <v>0</v>
      </c>
      <c r="ANN39" s="48">
        <f>'MarketEngagement&amp;Partnerships'!AOE3</f>
        <v>0</v>
      </c>
      <c r="ANO39" s="48">
        <f>'MarketEngagement&amp;Partnerships'!AOF3</f>
        <v>0</v>
      </c>
      <c r="ANP39" s="48">
        <f>'MarketEngagement&amp;Partnerships'!AOG3</f>
        <v>0</v>
      </c>
      <c r="ANQ39" s="48">
        <f>'MarketEngagement&amp;Partnerships'!AOH3</f>
        <v>0</v>
      </c>
      <c r="ANR39" s="48">
        <f>'MarketEngagement&amp;Partnerships'!AOI3</f>
        <v>0</v>
      </c>
      <c r="ANS39" s="48">
        <f>'MarketEngagement&amp;Partnerships'!AOJ3</f>
        <v>0</v>
      </c>
      <c r="ANT39" s="48">
        <f>'MarketEngagement&amp;Partnerships'!AOK3</f>
        <v>0</v>
      </c>
      <c r="ANU39" s="48">
        <f>'MarketEngagement&amp;Partnerships'!AOL3</f>
        <v>0</v>
      </c>
      <c r="ANV39" s="48">
        <f>'MarketEngagement&amp;Partnerships'!AOM3</f>
        <v>0</v>
      </c>
      <c r="ANW39" s="48">
        <f>'MarketEngagement&amp;Partnerships'!AON3</f>
        <v>0</v>
      </c>
      <c r="ANX39" s="48">
        <f>'MarketEngagement&amp;Partnerships'!AOO3</f>
        <v>0</v>
      </c>
      <c r="ANY39" s="48">
        <f>'MarketEngagement&amp;Partnerships'!AOP3</f>
        <v>0</v>
      </c>
      <c r="ANZ39" s="48">
        <f>'MarketEngagement&amp;Partnerships'!AOQ3</f>
        <v>0</v>
      </c>
      <c r="AOA39" s="48">
        <f>'MarketEngagement&amp;Partnerships'!AOR3</f>
        <v>0</v>
      </c>
      <c r="AOB39" s="48">
        <f>'MarketEngagement&amp;Partnerships'!AOS3</f>
        <v>0</v>
      </c>
      <c r="AOC39" s="48">
        <f>'MarketEngagement&amp;Partnerships'!AOT3</f>
        <v>0</v>
      </c>
      <c r="AOD39" s="48">
        <f>'MarketEngagement&amp;Partnerships'!AOU3</f>
        <v>0</v>
      </c>
      <c r="AOE39" s="48">
        <f>'MarketEngagement&amp;Partnerships'!AOV3</f>
        <v>0</v>
      </c>
      <c r="AOF39" s="48">
        <f>'MarketEngagement&amp;Partnerships'!AOW3</f>
        <v>0</v>
      </c>
      <c r="AOG39" s="48">
        <f>'MarketEngagement&amp;Partnerships'!AOX3</f>
        <v>0</v>
      </c>
      <c r="AOH39" s="48">
        <f>'MarketEngagement&amp;Partnerships'!AOY3</f>
        <v>0</v>
      </c>
      <c r="AOI39" s="48">
        <f>'MarketEngagement&amp;Partnerships'!AOZ3</f>
        <v>0</v>
      </c>
      <c r="AOJ39" s="48">
        <f>'MarketEngagement&amp;Partnerships'!APA3</f>
        <v>0</v>
      </c>
      <c r="AOK39" s="48">
        <f>'MarketEngagement&amp;Partnerships'!APB3</f>
        <v>0</v>
      </c>
      <c r="AOL39" s="48">
        <f>'MarketEngagement&amp;Partnerships'!APC3</f>
        <v>0</v>
      </c>
      <c r="AOM39" s="48">
        <f>'MarketEngagement&amp;Partnerships'!APD3</f>
        <v>0</v>
      </c>
      <c r="AON39" s="48">
        <f>'MarketEngagement&amp;Partnerships'!APE3</f>
        <v>0</v>
      </c>
      <c r="AOO39" s="48">
        <f>'MarketEngagement&amp;Partnerships'!APF3</f>
        <v>0</v>
      </c>
      <c r="AOP39" s="48">
        <f>'MarketEngagement&amp;Partnerships'!APG3</f>
        <v>0</v>
      </c>
      <c r="AOQ39" s="48">
        <f>'MarketEngagement&amp;Partnerships'!APH3</f>
        <v>0</v>
      </c>
      <c r="AOR39" s="48">
        <f>'MarketEngagement&amp;Partnerships'!API3</f>
        <v>0</v>
      </c>
      <c r="AOS39" s="48">
        <f>'MarketEngagement&amp;Partnerships'!APJ3</f>
        <v>0</v>
      </c>
      <c r="AOT39" s="48">
        <f>'MarketEngagement&amp;Partnerships'!APK3</f>
        <v>0</v>
      </c>
      <c r="AOU39" s="48">
        <f>'MarketEngagement&amp;Partnerships'!APL3</f>
        <v>0</v>
      </c>
      <c r="AOV39" s="48">
        <f>'MarketEngagement&amp;Partnerships'!APM3</f>
        <v>0</v>
      </c>
      <c r="AOW39" s="48">
        <f>'MarketEngagement&amp;Partnerships'!APN3</f>
        <v>0</v>
      </c>
      <c r="AOX39" s="48">
        <f>'MarketEngagement&amp;Partnerships'!APO3</f>
        <v>0</v>
      </c>
      <c r="AOY39" s="48">
        <f>'MarketEngagement&amp;Partnerships'!APP3</f>
        <v>0</v>
      </c>
      <c r="AOZ39" s="48">
        <f>'MarketEngagement&amp;Partnerships'!APQ3</f>
        <v>0</v>
      </c>
      <c r="APA39" s="48">
        <f>'MarketEngagement&amp;Partnerships'!APR3</f>
        <v>0</v>
      </c>
      <c r="APB39" s="48">
        <f>'MarketEngagement&amp;Partnerships'!APS3</f>
        <v>0</v>
      </c>
      <c r="APC39" s="48">
        <f>'MarketEngagement&amp;Partnerships'!APT3</f>
        <v>0</v>
      </c>
      <c r="APD39" s="48">
        <f>'MarketEngagement&amp;Partnerships'!APU3</f>
        <v>0</v>
      </c>
      <c r="APE39" s="48">
        <f>'MarketEngagement&amp;Partnerships'!APV3</f>
        <v>0</v>
      </c>
      <c r="APF39" s="48">
        <f>'MarketEngagement&amp;Partnerships'!APW3</f>
        <v>0</v>
      </c>
      <c r="APG39" s="48">
        <f>'MarketEngagement&amp;Partnerships'!APX3</f>
        <v>0</v>
      </c>
      <c r="APH39" s="48">
        <f>'MarketEngagement&amp;Partnerships'!APY3</f>
        <v>0</v>
      </c>
      <c r="API39" s="48">
        <f>'MarketEngagement&amp;Partnerships'!APZ3</f>
        <v>0</v>
      </c>
      <c r="APJ39" s="48">
        <f>'MarketEngagement&amp;Partnerships'!AQA3</f>
        <v>0</v>
      </c>
      <c r="APK39" s="48">
        <f>'MarketEngagement&amp;Partnerships'!AQB3</f>
        <v>0</v>
      </c>
      <c r="APL39" s="48">
        <f>'MarketEngagement&amp;Partnerships'!AQC3</f>
        <v>0</v>
      </c>
      <c r="APM39" s="48">
        <f>'MarketEngagement&amp;Partnerships'!AQD3</f>
        <v>0</v>
      </c>
      <c r="APN39" s="48">
        <f>'MarketEngagement&amp;Partnerships'!AQE3</f>
        <v>0</v>
      </c>
      <c r="APO39" s="48">
        <f>'MarketEngagement&amp;Partnerships'!AQF3</f>
        <v>0</v>
      </c>
      <c r="APP39" s="48">
        <f>'MarketEngagement&amp;Partnerships'!AQG3</f>
        <v>0</v>
      </c>
      <c r="APQ39" s="48">
        <f>'MarketEngagement&amp;Partnerships'!AQH3</f>
        <v>0</v>
      </c>
      <c r="APR39" s="48">
        <f>'MarketEngagement&amp;Partnerships'!AQI3</f>
        <v>0</v>
      </c>
      <c r="APS39" s="48">
        <f>'MarketEngagement&amp;Partnerships'!AQJ3</f>
        <v>0</v>
      </c>
      <c r="APT39" s="48">
        <f>'MarketEngagement&amp;Partnerships'!AQK3</f>
        <v>0</v>
      </c>
      <c r="APU39" s="48">
        <f>'MarketEngagement&amp;Partnerships'!AQL3</f>
        <v>0</v>
      </c>
      <c r="APV39" s="48">
        <f>'MarketEngagement&amp;Partnerships'!AQM3</f>
        <v>0</v>
      </c>
      <c r="APW39" s="48">
        <f>'MarketEngagement&amp;Partnerships'!AQN3</f>
        <v>0</v>
      </c>
      <c r="APX39" s="48">
        <f>'MarketEngagement&amp;Partnerships'!AQO3</f>
        <v>0</v>
      </c>
      <c r="APY39" s="48">
        <f>'MarketEngagement&amp;Partnerships'!AQP3</f>
        <v>0</v>
      </c>
      <c r="APZ39" s="48">
        <f>'MarketEngagement&amp;Partnerships'!AQQ3</f>
        <v>0</v>
      </c>
      <c r="AQA39" s="48">
        <f>'MarketEngagement&amp;Partnerships'!AQR3</f>
        <v>0</v>
      </c>
      <c r="AQB39" s="48">
        <f>'MarketEngagement&amp;Partnerships'!AQS3</f>
        <v>0</v>
      </c>
      <c r="AQC39" s="48">
        <f>'MarketEngagement&amp;Partnerships'!AQT3</f>
        <v>0</v>
      </c>
      <c r="AQD39" s="48">
        <f>'MarketEngagement&amp;Partnerships'!AQU3</f>
        <v>0</v>
      </c>
      <c r="AQE39" s="48">
        <f>'MarketEngagement&amp;Partnerships'!AQV3</f>
        <v>0</v>
      </c>
      <c r="AQF39" s="48">
        <f>'MarketEngagement&amp;Partnerships'!AQW3</f>
        <v>0</v>
      </c>
      <c r="AQG39" s="48">
        <f>'MarketEngagement&amp;Partnerships'!AQX3</f>
        <v>0</v>
      </c>
      <c r="AQH39" s="48">
        <f>'MarketEngagement&amp;Partnerships'!AQY3</f>
        <v>0</v>
      </c>
      <c r="AQI39" s="48">
        <f>'MarketEngagement&amp;Partnerships'!AQZ3</f>
        <v>0</v>
      </c>
      <c r="AQJ39" s="48">
        <f>'MarketEngagement&amp;Partnerships'!ARA3</f>
        <v>0</v>
      </c>
      <c r="AQK39" s="48">
        <f>'MarketEngagement&amp;Partnerships'!ARB3</f>
        <v>0</v>
      </c>
      <c r="AQL39" s="48">
        <f>'MarketEngagement&amp;Partnerships'!ARC3</f>
        <v>0</v>
      </c>
      <c r="AQM39" s="48">
        <f>'MarketEngagement&amp;Partnerships'!ARD3</f>
        <v>0</v>
      </c>
      <c r="AQN39" s="48">
        <f>'MarketEngagement&amp;Partnerships'!ARE3</f>
        <v>0</v>
      </c>
      <c r="AQO39" s="48">
        <f>'MarketEngagement&amp;Partnerships'!ARF3</f>
        <v>0</v>
      </c>
      <c r="AQP39" s="48">
        <f>'MarketEngagement&amp;Partnerships'!ARG3</f>
        <v>0</v>
      </c>
      <c r="AQQ39" s="48">
        <f>'MarketEngagement&amp;Partnerships'!ARH3</f>
        <v>0</v>
      </c>
      <c r="AQR39" s="48">
        <f>'MarketEngagement&amp;Partnerships'!ARI3</f>
        <v>0</v>
      </c>
      <c r="AQS39" s="48">
        <f>'MarketEngagement&amp;Partnerships'!ARJ3</f>
        <v>0</v>
      </c>
      <c r="AQT39" s="48">
        <f>'MarketEngagement&amp;Partnerships'!ARK3</f>
        <v>0</v>
      </c>
      <c r="AQU39" s="48">
        <f>'MarketEngagement&amp;Partnerships'!ARL3</f>
        <v>0</v>
      </c>
      <c r="AQV39" s="48">
        <f>'MarketEngagement&amp;Partnerships'!ARM3</f>
        <v>0</v>
      </c>
      <c r="AQW39" s="48">
        <f>'MarketEngagement&amp;Partnerships'!ARN3</f>
        <v>0</v>
      </c>
      <c r="AQX39" s="48">
        <f>'MarketEngagement&amp;Partnerships'!ARO3</f>
        <v>0</v>
      </c>
      <c r="AQY39" s="48">
        <f>'MarketEngagement&amp;Partnerships'!ARP3</f>
        <v>0</v>
      </c>
      <c r="AQZ39" s="48">
        <f>'MarketEngagement&amp;Partnerships'!ARQ3</f>
        <v>0</v>
      </c>
      <c r="ARA39" s="48">
        <f>'MarketEngagement&amp;Partnerships'!ARR3</f>
        <v>0</v>
      </c>
      <c r="ARB39" s="48">
        <f>'MarketEngagement&amp;Partnerships'!ARS3</f>
        <v>0</v>
      </c>
      <c r="ARC39" s="48">
        <f>'MarketEngagement&amp;Partnerships'!ART3</f>
        <v>0</v>
      </c>
      <c r="ARD39" s="48">
        <f>'MarketEngagement&amp;Partnerships'!ARU3</f>
        <v>0</v>
      </c>
      <c r="ARE39" s="48">
        <f>'MarketEngagement&amp;Partnerships'!ARV3</f>
        <v>0</v>
      </c>
      <c r="ARF39" s="48">
        <f>'MarketEngagement&amp;Partnerships'!ARW3</f>
        <v>0</v>
      </c>
      <c r="ARG39" s="48">
        <f>'MarketEngagement&amp;Partnerships'!ARX3</f>
        <v>0</v>
      </c>
      <c r="ARH39" s="48">
        <f>'MarketEngagement&amp;Partnerships'!ARY3</f>
        <v>0</v>
      </c>
      <c r="ARI39" s="48">
        <f>'MarketEngagement&amp;Partnerships'!ARZ3</f>
        <v>0</v>
      </c>
      <c r="ARJ39" s="48">
        <f>'MarketEngagement&amp;Partnerships'!ASA3</f>
        <v>0</v>
      </c>
      <c r="ARK39" s="48">
        <f>'MarketEngagement&amp;Partnerships'!ASB3</f>
        <v>0</v>
      </c>
      <c r="ARL39" s="48">
        <f>'MarketEngagement&amp;Partnerships'!ASC3</f>
        <v>0</v>
      </c>
      <c r="ARM39" s="48">
        <f>'MarketEngagement&amp;Partnerships'!ASD3</f>
        <v>0</v>
      </c>
      <c r="ARN39" s="48">
        <f>'MarketEngagement&amp;Partnerships'!ASE3</f>
        <v>0</v>
      </c>
      <c r="ARO39" s="48">
        <f>'MarketEngagement&amp;Partnerships'!ASF3</f>
        <v>0</v>
      </c>
      <c r="ARP39" s="48">
        <f>'MarketEngagement&amp;Partnerships'!ASG3</f>
        <v>0</v>
      </c>
      <c r="ARQ39" s="48">
        <f>'MarketEngagement&amp;Partnerships'!ASH3</f>
        <v>0</v>
      </c>
      <c r="ARR39" s="48">
        <f>'MarketEngagement&amp;Partnerships'!ASI3</f>
        <v>0</v>
      </c>
      <c r="ARS39" s="48">
        <f>'MarketEngagement&amp;Partnerships'!ASJ3</f>
        <v>0</v>
      </c>
      <c r="ART39" s="48">
        <f>'MarketEngagement&amp;Partnerships'!ASK3</f>
        <v>0</v>
      </c>
      <c r="ARU39" s="48">
        <f>'MarketEngagement&amp;Partnerships'!ASL3</f>
        <v>0</v>
      </c>
      <c r="ARV39" s="48">
        <f>'MarketEngagement&amp;Partnerships'!ASM3</f>
        <v>0</v>
      </c>
      <c r="ARW39" s="48">
        <f>'MarketEngagement&amp;Partnerships'!ASN3</f>
        <v>0</v>
      </c>
      <c r="ARX39" s="48">
        <f>'MarketEngagement&amp;Partnerships'!ASO3</f>
        <v>0</v>
      </c>
      <c r="ARY39" s="48">
        <f>'MarketEngagement&amp;Partnerships'!ASP3</f>
        <v>0</v>
      </c>
      <c r="ARZ39" s="48">
        <f>'MarketEngagement&amp;Partnerships'!ASQ3</f>
        <v>0</v>
      </c>
      <c r="ASA39" s="48">
        <f>'MarketEngagement&amp;Partnerships'!ASR3</f>
        <v>0</v>
      </c>
      <c r="ASB39" s="48">
        <f>'MarketEngagement&amp;Partnerships'!ASS3</f>
        <v>0</v>
      </c>
      <c r="ASC39" s="48">
        <f>'MarketEngagement&amp;Partnerships'!AST3</f>
        <v>0</v>
      </c>
      <c r="ASD39" s="48">
        <f>'MarketEngagement&amp;Partnerships'!ASU3</f>
        <v>0</v>
      </c>
      <c r="ASE39" s="48">
        <f>'MarketEngagement&amp;Partnerships'!ASV3</f>
        <v>0</v>
      </c>
      <c r="ASF39" s="48">
        <f>'MarketEngagement&amp;Partnerships'!ASW3</f>
        <v>0</v>
      </c>
      <c r="ASG39" s="48">
        <f>'MarketEngagement&amp;Partnerships'!ASX3</f>
        <v>0</v>
      </c>
      <c r="ASH39" s="48">
        <f>'MarketEngagement&amp;Partnerships'!ASY3</f>
        <v>0</v>
      </c>
      <c r="ASI39" s="48">
        <f>'MarketEngagement&amp;Partnerships'!ASZ3</f>
        <v>0</v>
      </c>
      <c r="ASJ39" s="48">
        <f>'MarketEngagement&amp;Partnerships'!ATA3</f>
        <v>0</v>
      </c>
      <c r="ASK39" s="48">
        <f>'MarketEngagement&amp;Partnerships'!ATB3</f>
        <v>0</v>
      </c>
      <c r="ASL39" s="48">
        <f>'MarketEngagement&amp;Partnerships'!ATC3</f>
        <v>0</v>
      </c>
      <c r="ASM39" s="48">
        <f>'MarketEngagement&amp;Partnerships'!ATD3</f>
        <v>0</v>
      </c>
      <c r="ASN39" s="48">
        <f>'MarketEngagement&amp;Partnerships'!ATE3</f>
        <v>0</v>
      </c>
      <c r="ASO39" s="48">
        <f>'MarketEngagement&amp;Partnerships'!ATF3</f>
        <v>0</v>
      </c>
      <c r="ASP39" s="48">
        <f>'MarketEngagement&amp;Partnerships'!ATG3</f>
        <v>0</v>
      </c>
      <c r="ASQ39" s="48">
        <f>'MarketEngagement&amp;Partnerships'!ATH3</f>
        <v>0</v>
      </c>
      <c r="ASR39" s="48">
        <f>'MarketEngagement&amp;Partnerships'!ATI3</f>
        <v>0</v>
      </c>
      <c r="ASS39" s="48">
        <f>'MarketEngagement&amp;Partnerships'!ATJ3</f>
        <v>0</v>
      </c>
      <c r="AST39" s="48">
        <f>'MarketEngagement&amp;Partnerships'!ATK3</f>
        <v>0</v>
      </c>
      <c r="ASU39" s="48">
        <f>'MarketEngagement&amp;Partnerships'!ATL3</f>
        <v>0</v>
      </c>
      <c r="ASV39" s="48">
        <f>'MarketEngagement&amp;Partnerships'!ATM3</f>
        <v>0</v>
      </c>
      <c r="ASW39" s="48">
        <f>'MarketEngagement&amp;Partnerships'!ATN3</f>
        <v>0</v>
      </c>
      <c r="ASX39" s="48">
        <f>'MarketEngagement&amp;Partnerships'!ATO3</f>
        <v>0</v>
      </c>
      <c r="ASY39" s="48">
        <f>'MarketEngagement&amp;Partnerships'!ATP3</f>
        <v>0</v>
      </c>
      <c r="ASZ39" s="48">
        <f>'MarketEngagement&amp;Partnerships'!ATQ3</f>
        <v>0</v>
      </c>
      <c r="ATA39" s="48">
        <f>'MarketEngagement&amp;Partnerships'!ATR3</f>
        <v>0</v>
      </c>
      <c r="ATB39" s="48">
        <f>'MarketEngagement&amp;Partnerships'!ATS3</f>
        <v>0</v>
      </c>
      <c r="ATC39" s="48">
        <f>'MarketEngagement&amp;Partnerships'!ATT3</f>
        <v>0</v>
      </c>
      <c r="ATD39" s="48">
        <f>'MarketEngagement&amp;Partnerships'!ATU3</f>
        <v>0</v>
      </c>
      <c r="ATE39" s="48">
        <f>'MarketEngagement&amp;Partnerships'!ATV3</f>
        <v>0</v>
      </c>
      <c r="ATF39" s="48">
        <f>'MarketEngagement&amp;Partnerships'!ATW3</f>
        <v>0</v>
      </c>
      <c r="ATG39" s="48">
        <f>'MarketEngagement&amp;Partnerships'!ATX3</f>
        <v>0</v>
      </c>
      <c r="ATH39" s="48">
        <f>'MarketEngagement&amp;Partnerships'!ATY3</f>
        <v>0</v>
      </c>
      <c r="ATI39" s="48">
        <f>'MarketEngagement&amp;Partnerships'!ATZ3</f>
        <v>0</v>
      </c>
      <c r="ATJ39" s="48">
        <f>'MarketEngagement&amp;Partnerships'!AUA3</f>
        <v>0</v>
      </c>
      <c r="ATK39" s="48">
        <f>'MarketEngagement&amp;Partnerships'!AUB3</f>
        <v>0</v>
      </c>
      <c r="ATL39" s="48">
        <f>'MarketEngagement&amp;Partnerships'!AUC3</f>
        <v>0</v>
      </c>
      <c r="ATM39" s="48">
        <f>'MarketEngagement&amp;Partnerships'!AUD3</f>
        <v>0</v>
      </c>
      <c r="ATN39" s="48">
        <f>'MarketEngagement&amp;Partnerships'!AUE3</f>
        <v>0</v>
      </c>
      <c r="ATO39" s="48">
        <f>'MarketEngagement&amp;Partnerships'!AUF3</f>
        <v>0</v>
      </c>
      <c r="ATP39" s="48">
        <f>'MarketEngagement&amp;Partnerships'!AUG3</f>
        <v>0</v>
      </c>
      <c r="ATQ39" s="48">
        <f>'MarketEngagement&amp;Partnerships'!AUH3</f>
        <v>0</v>
      </c>
      <c r="ATR39" s="48">
        <f>'MarketEngagement&amp;Partnerships'!AUI3</f>
        <v>0</v>
      </c>
      <c r="ATS39" s="48">
        <f>'MarketEngagement&amp;Partnerships'!AUJ3</f>
        <v>0</v>
      </c>
      <c r="ATT39" s="48">
        <f>'MarketEngagement&amp;Partnerships'!AUK3</f>
        <v>0</v>
      </c>
      <c r="ATU39" s="48">
        <f>'MarketEngagement&amp;Partnerships'!AUL3</f>
        <v>0</v>
      </c>
      <c r="ATV39" s="48">
        <f>'MarketEngagement&amp;Partnerships'!AUM3</f>
        <v>0</v>
      </c>
      <c r="ATW39" s="48">
        <f>'MarketEngagement&amp;Partnerships'!AUN3</f>
        <v>0</v>
      </c>
      <c r="ATX39" s="48">
        <f>'MarketEngagement&amp;Partnerships'!AUO3</f>
        <v>0</v>
      </c>
      <c r="ATY39" s="48">
        <f>'MarketEngagement&amp;Partnerships'!AUP3</f>
        <v>0</v>
      </c>
      <c r="ATZ39" s="48">
        <f>'MarketEngagement&amp;Partnerships'!AUQ3</f>
        <v>0</v>
      </c>
      <c r="AUA39" s="48">
        <f>'MarketEngagement&amp;Partnerships'!AUR3</f>
        <v>0</v>
      </c>
      <c r="AUB39" s="48">
        <f>'MarketEngagement&amp;Partnerships'!AUS3</f>
        <v>0</v>
      </c>
      <c r="AUC39" s="48">
        <f>'MarketEngagement&amp;Partnerships'!AUT3</f>
        <v>0</v>
      </c>
      <c r="AUD39" s="48">
        <f>'MarketEngagement&amp;Partnerships'!AUU3</f>
        <v>0</v>
      </c>
      <c r="AUE39" s="48">
        <f>'MarketEngagement&amp;Partnerships'!AUV3</f>
        <v>0</v>
      </c>
      <c r="AUF39" s="48">
        <f>'MarketEngagement&amp;Partnerships'!AUW3</f>
        <v>0</v>
      </c>
      <c r="AUG39" s="48">
        <f>'MarketEngagement&amp;Partnerships'!AUX3</f>
        <v>0</v>
      </c>
      <c r="AUH39" s="48">
        <f>'MarketEngagement&amp;Partnerships'!AUY3</f>
        <v>0</v>
      </c>
      <c r="AUI39" s="48">
        <f>'MarketEngagement&amp;Partnerships'!AUZ3</f>
        <v>0</v>
      </c>
      <c r="AUJ39" s="48">
        <f>'MarketEngagement&amp;Partnerships'!AVA3</f>
        <v>0</v>
      </c>
      <c r="AUK39" s="48">
        <f>'MarketEngagement&amp;Partnerships'!AVB3</f>
        <v>0</v>
      </c>
      <c r="AUL39" s="48">
        <f>'MarketEngagement&amp;Partnerships'!AVC3</f>
        <v>0</v>
      </c>
      <c r="AUM39" s="48">
        <f>'MarketEngagement&amp;Partnerships'!AVD3</f>
        <v>0</v>
      </c>
      <c r="AUN39" s="48">
        <f>'MarketEngagement&amp;Partnerships'!AVE3</f>
        <v>0</v>
      </c>
      <c r="AUO39" s="48">
        <f>'MarketEngagement&amp;Partnerships'!AVF3</f>
        <v>0</v>
      </c>
      <c r="AUP39" s="48">
        <f>'MarketEngagement&amp;Partnerships'!AVG3</f>
        <v>0</v>
      </c>
      <c r="AUQ39" s="48">
        <f>'MarketEngagement&amp;Partnerships'!AVH3</f>
        <v>0</v>
      </c>
      <c r="AUR39" s="48">
        <f>'MarketEngagement&amp;Partnerships'!AVI3</f>
        <v>0</v>
      </c>
      <c r="AUS39" s="48">
        <f>'MarketEngagement&amp;Partnerships'!AVJ3</f>
        <v>0</v>
      </c>
      <c r="AUT39" s="48">
        <f>'MarketEngagement&amp;Partnerships'!AVK3</f>
        <v>0</v>
      </c>
      <c r="AUU39" s="48">
        <f>'MarketEngagement&amp;Partnerships'!AVL3</f>
        <v>0</v>
      </c>
      <c r="AUV39" s="48">
        <f>'MarketEngagement&amp;Partnerships'!AVM3</f>
        <v>0</v>
      </c>
      <c r="AUW39" s="48">
        <f>'MarketEngagement&amp;Partnerships'!AVN3</f>
        <v>0</v>
      </c>
      <c r="AUX39" s="48">
        <f>'MarketEngagement&amp;Partnerships'!AVO3</f>
        <v>0</v>
      </c>
      <c r="AUY39" s="48">
        <f>'MarketEngagement&amp;Partnerships'!AVP3</f>
        <v>0</v>
      </c>
      <c r="AUZ39" s="48">
        <f>'MarketEngagement&amp;Partnerships'!AVQ3</f>
        <v>0</v>
      </c>
      <c r="AVA39" s="48">
        <f>'MarketEngagement&amp;Partnerships'!AVR3</f>
        <v>0</v>
      </c>
      <c r="AVB39" s="48">
        <f>'MarketEngagement&amp;Partnerships'!AVS3</f>
        <v>0</v>
      </c>
      <c r="AVC39" s="48">
        <f>'MarketEngagement&amp;Partnerships'!AVT3</f>
        <v>0</v>
      </c>
      <c r="AVD39" s="48">
        <f>'MarketEngagement&amp;Partnerships'!AVU3</f>
        <v>0</v>
      </c>
      <c r="AVE39" s="48">
        <f>'MarketEngagement&amp;Partnerships'!AVV3</f>
        <v>0</v>
      </c>
      <c r="AVF39" s="48">
        <f>'MarketEngagement&amp;Partnerships'!AVW3</f>
        <v>0</v>
      </c>
      <c r="AVG39" s="48">
        <f>'MarketEngagement&amp;Partnerships'!AVX3</f>
        <v>0</v>
      </c>
      <c r="AVH39" s="48">
        <f>'MarketEngagement&amp;Partnerships'!AVY3</f>
        <v>0</v>
      </c>
      <c r="AVI39" s="48">
        <f>'MarketEngagement&amp;Partnerships'!AVZ3</f>
        <v>0</v>
      </c>
      <c r="AVJ39" s="48">
        <f>'MarketEngagement&amp;Partnerships'!AWA3</f>
        <v>0</v>
      </c>
      <c r="AVK39" s="48">
        <f>'MarketEngagement&amp;Partnerships'!AWB3</f>
        <v>0</v>
      </c>
      <c r="AVL39" s="48">
        <f>'MarketEngagement&amp;Partnerships'!AWC3</f>
        <v>0</v>
      </c>
      <c r="AVM39" s="48">
        <f>'MarketEngagement&amp;Partnerships'!AWD3</f>
        <v>0</v>
      </c>
      <c r="AVN39" s="48">
        <f>'MarketEngagement&amp;Partnerships'!AWE3</f>
        <v>0</v>
      </c>
      <c r="AVO39" s="48">
        <f>'MarketEngagement&amp;Partnerships'!AWF3</f>
        <v>0</v>
      </c>
      <c r="AVP39" s="48">
        <f>'MarketEngagement&amp;Partnerships'!AWG3</f>
        <v>0</v>
      </c>
      <c r="AVQ39" s="48">
        <f>'MarketEngagement&amp;Partnerships'!AWH3</f>
        <v>0</v>
      </c>
      <c r="AVR39" s="48">
        <f>'MarketEngagement&amp;Partnerships'!AWI3</f>
        <v>0</v>
      </c>
      <c r="AVS39" s="48">
        <f>'MarketEngagement&amp;Partnerships'!AWJ3</f>
        <v>0</v>
      </c>
      <c r="AVT39" s="48">
        <f>'MarketEngagement&amp;Partnerships'!AWK3</f>
        <v>0</v>
      </c>
      <c r="AVU39" s="48">
        <f>'MarketEngagement&amp;Partnerships'!AWL3</f>
        <v>0</v>
      </c>
      <c r="AVV39" s="48">
        <f>'MarketEngagement&amp;Partnerships'!AWM3</f>
        <v>0</v>
      </c>
      <c r="AVW39" s="48">
        <f>'MarketEngagement&amp;Partnerships'!AWN3</f>
        <v>0</v>
      </c>
      <c r="AVX39" s="48">
        <f>'MarketEngagement&amp;Partnerships'!AWO3</f>
        <v>0</v>
      </c>
      <c r="AVY39" s="48">
        <f>'MarketEngagement&amp;Partnerships'!AWP3</f>
        <v>0</v>
      </c>
      <c r="AVZ39" s="48">
        <f>'MarketEngagement&amp;Partnerships'!AWQ3</f>
        <v>0</v>
      </c>
      <c r="AWA39" s="48">
        <f>'MarketEngagement&amp;Partnerships'!AWR3</f>
        <v>0</v>
      </c>
      <c r="AWB39" s="48">
        <f>'MarketEngagement&amp;Partnerships'!AWS3</f>
        <v>0</v>
      </c>
      <c r="AWC39" s="48">
        <f>'MarketEngagement&amp;Partnerships'!AWT3</f>
        <v>0</v>
      </c>
      <c r="AWD39" s="48">
        <f>'MarketEngagement&amp;Partnerships'!AWU3</f>
        <v>0</v>
      </c>
      <c r="AWE39" s="48">
        <f>'MarketEngagement&amp;Partnerships'!AWV3</f>
        <v>0</v>
      </c>
      <c r="AWF39" s="48">
        <f>'MarketEngagement&amp;Partnerships'!AWW3</f>
        <v>0</v>
      </c>
      <c r="AWG39" s="48">
        <f>'MarketEngagement&amp;Partnerships'!AWX3</f>
        <v>0</v>
      </c>
      <c r="AWH39" s="48">
        <f>'MarketEngagement&amp;Partnerships'!AWY3</f>
        <v>0</v>
      </c>
      <c r="AWI39" s="48">
        <f>'MarketEngagement&amp;Partnerships'!AWZ3</f>
        <v>0</v>
      </c>
      <c r="AWJ39" s="48">
        <f>'MarketEngagement&amp;Partnerships'!AXA3</f>
        <v>0</v>
      </c>
      <c r="AWK39" s="48">
        <f>'MarketEngagement&amp;Partnerships'!AXB3</f>
        <v>0</v>
      </c>
      <c r="AWL39" s="48">
        <f>'MarketEngagement&amp;Partnerships'!AXC3</f>
        <v>0</v>
      </c>
      <c r="AWM39" s="48">
        <f>'MarketEngagement&amp;Partnerships'!AXD3</f>
        <v>0</v>
      </c>
      <c r="AWN39" s="48">
        <f>'MarketEngagement&amp;Partnerships'!AXE3</f>
        <v>0</v>
      </c>
      <c r="AWO39" s="48">
        <f>'MarketEngagement&amp;Partnerships'!AXF3</f>
        <v>0</v>
      </c>
      <c r="AWP39" s="48">
        <f>'MarketEngagement&amp;Partnerships'!AXG3</f>
        <v>0</v>
      </c>
      <c r="AWQ39" s="48">
        <f>'MarketEngagement&amp;Partnerships'!AXH3</f>
        <v>0</v>
      </c>
      <c r="AWR39" s="48">
        <f>'MarketEngagement&amp;Partnerships'!AXI3</f>
        <v>0</v>
      </c>
      <c r="AWS39" s="48">
        <f>'MarketEngagement&amp;Partnerships'!AXJ3</f>
        <v>0</v>
      </c>
      <c r="AWT39" s="48">
        <f>'MarketEngagement&amp;Partnerships'!AXK3</f>
        <v>0</v>
      </c>
      <c r="AWU39" s="48">
        <f>'MarketEngagement&amp;Partnerships'!AXL3</f>
        <v>0</v>
      </c>
      <c r="AWV39" s="48">
        <f>'MarketEngagement&amp;Partnerships'!AXM3</f>
        <v>0</v>
      </c>
      <c r="AWW39" s="48">
        <f>'MarketEngagement&amp;Partnerships'!AXN3</f>
        <v>0</v>
      </c>
      <c r="AWX39" s="48">
        <f>'MarketEngagement&amp;Partnerships'!AXO3</f>
        <v>0</v>
      </c>
      <c r="AWY39" s="48">
        <f>'MarketEngagement&amp;Partnerships'!AXP3</f>
        <v>0</v>
      </c>
      <c r="AWZ39" s="48">
        <f>'MarketEngagement&amp;Partnerships'!AXQ3</f>
        <v>0</v>
      </c>
      <c r="AXA39" s="48">
        <f>'MarketEngagement&amp;Partnerships'!AXR3</f>
        <v>0</v>
      </c>
      <c r="AXB39" s="48">
        <f>'MarketEngagement&amp;Partnerships'!AXS3</f>
        <v>0</v>
      </c>
      <c r="AXC39" s="48">
        <f>'MarketEngagement&amp;Partnerships'!AXT3</f>
        <v>0</v>
      </c>
      <c r="AXD39" s="48">
        <f>'MarketEngagement&amp;Partnerships'!AXU3</f>
        <v>0</v>
      </c>
      <c r="AXE39" s="48">
        <f>'MarketEngagement&amp;Partnerships'!AXV3</f>
        <v>0</v>
      </c>
      <c r="AXF39" s="48">
        <f>'MarketEngagement&amp;Partnerships'!AXW3</f>
        <v>0</v>
      </c>
      <c r="AXG39" s="48">
        <f>'MarketEngagement&amp;Partnerships'!AXX3</f>
        <v>0</v>
      </c>
      <c r="AXH39" s="48">
        <f>'MarketEngagement&amp;Partnerships'!AXY3</f>
        <v>0</v>
      </c>
      <c r="AXI39" s="48">
        <f>'MarketEngagement&amp;Partnerships'!AXZ3</f>
        <v>0</v>
      </c>
      <c r="AXJ39" s="48">
        <f>'MarketEngagement&amp;Partnerships'!AYA3</f>
        <v>0</v>
      </c>
      <c r="AXK39" s="48">
        <f>'MarketEngagement&amp;Partnerships'!AYB3</f>
        <v>0</v>
      </c>
      <c r="AXL39" s="48">
        <f>'MarketEngagement&amp;Partnerships'!AYC3</f>
        <v>0</v>
      </c>
      <c r="AXM39" s="48">
        <f>'MarketEngagement&amp;Partnerships'!AYD3</f>
        <v>0</v>
      </c>
      <c r="AXN39" s="48">
        <f>'MarketEngagement&amp;Partnerships'!AYE3</f>
        <v>0</v>
      </c>
      <c r="AXO39" s="48">
        <f>'MarketEngagement&amp;Partnerships'!AYF3</f>
        <v>0</v>
      </c>
      <c r="AXP39" s="48">
        <f>'MarketEngagement&amp;Partnerships'!AYG3</f>
        <v>0</v>
      </c>
      <c r="AXQ39" s="48">
        <f>'MarketEngagement&amp;Partnerships'!AYH3</f>
        <v>0</v>
      </c>
      <c r="AXR39" s="48">
        <f>'MarketEngagement&amp;Partnerships'!AYI3</f>
        <v>0</v>
      </c>
      <c r="AXS39" s="48">
        <f>'MarketEngagement&amp;Partnerships'!AYJ3</f>
        <v>0</v>
      </c>
      <c r="AXT39" s="48">
        <f>'MarketEngagement&amp;Partnerships'!AYK3</f>
        <v>0</v>
      </c>
      <c r="AXU39" s="48">
        <f>'MarketEngagement&amp;Partnerships'!AYL3</f>
        <v>0</v>
      </c>
      <c r="AXV39" s="48">
        <f>'MarketEngagement&amp;Partnerships'!AYM3</f>
        <v>0</v>
      </c>
      <c r="AXW39" s="48">
        <f>'MarketEngagement&amp;Partnerships'!AYN3</f>
        <v>0</v>
      </c>
      <c r="AXX39" s="48">
        <f>'MarketEngagement&amp;Partnerships'!AYO3</f>
        <v>0</v>
      </c>
      <c r="AXY39" s="48">
        <f>'MarketEngagement&amp;Partnerships'!AYP3</f>
        <v>0</v>
      </c>
      <c r="AXZ39" s="48">
        <f>'MarketEngagement&amp;Partnerships'!AYQ3</f>
        <v>0</v>
      </c>
      <c r="AYA39" s="48">
        <f>'MarketEngagement&amp;Partnerships'!AYR3</f>
        <v>0</v>
      </c>
      <c r="AYB39" s="48">
        <f>'MarketEngagement&amp;Partnerships'!AYS3</f>
        <v>0</v>
      </c>
      <c r="AYC39" s="48">
        <f>'MarketEngagement&amp;Partnerships'!AYT3</f>
        <v>0</v>
      </c>
      <c r="AYD39" s="48">
        <f>'MarketEngagement&amp;Partnerships'!AYU3</f>
        <v>0</v>
      </c>
      <c r="AYE39" s="48">
        <f>'MarketEngagement&amp;Partnerships'!AYV3</f>
        <v>0</v>
      </c>
      <c r="AYF39" s="48">
        <f>'MarketEngagement&amp;Partnerships'!AYW3</f>
        <v>0</v>
      </c>
      <c r="AYG39" s="48">
        <f>'MarketEngagement&amp;Partnerships'!AYX3</f>
        <v>0</v>
      </c>
      <c r="AYH39" s="48">
        <f>'MarketEngagement&amp;Partnerships'!AYY3</f>
        <v>0</v>
      </c>
      <c r="AYI39" s="48">
        <f>'MarketEngagement&amp;Partnerships'!AYZ3</f>
        <v>0</v>
      </c>
      <c r="AYJ39" s="48">
        <f>'MarketEngagement&amp;Partnerships'!AZA3</f>
        <v>0</v>
      </c>
      <c r="AYK39" s="48">
        <f>'MarketEngagement&amp;Partnerships'!AZB3</f>
        <v>0</v>
      </c>
      <c r="AYL39" s="48">
        <f>'MarketEngagement&amp;Partnerships'!AZC3</f>
        <v>0</v>
      </c>
      <c r="AYM39" s="48">
        <f>'MarketEngagement&amp;Partnerships'!AZD3</f>
        <v>0</v>
      </c>
      <c r="AYN39" s="48">
        <f>'MarketEngagement&amp;Partnerships'!AZE3</f>
        <v>0</v>
      </c>
      <c r="AYO39" s="48">
        <f>'MarketEngagement&amp;Partnerships'!AZF3</f>
        <v>0</v>
      </c>
      <c r="AYP39" s="48">
        <f>'MarketEngagement&amp;Partnerships'!AZG3</f>
        <v>0</v>
      </c>
      <c r="AYQ39" s="48">
        <f>'MarketEngagement&amp;Partnerships'!AZH3</f>
        <v>0</v>
      </c>
      <c r="AYR39" s="48">
        <f>'MarketEngagement&amp;Partnerships'!AZI3</f>
        <v>0</v>
      </c>
      <c r="AYS39" s="48">
        <f>'MarketEngagement&amp;Partnerships'!AZJ3</f>
        <v>0</v>
      </c>
      <c r="AYT39" s="48">
        <f>'MarketEngagement&amp;Partnerships'!AZK3</f>
        <v>0</v>
      </c>
      <c r="AYU39" s="48">
        <f>'MarketEngagement&amp;Partnerships'!AZL3</f>
        <v>0</v>
      </c>
      <c r="AYV39" s="48">
        <f>'MarketEngagement&amp;Partnerships'!AZM3</f>
        <v>0</v>
      </c>
      <c r="AYW39" s="48">
        <f>'MarketEngagement&amp;Partnerships'!AZN3</f>
        <v>0</v>
      </c>
      <c r="AYX39" s="48">
        <f>'MarketEngagement&amp;Partnerships'!AZO3</f>
        <v>0</v>
      </c>
      <c r="AYY39" s="48">
        <f>'MarketEngagement&amp;Partnerships'!AZP3</f>
        <v>0</v>
      </c>
      <c r="AYZ39" s="48">
        <f>'MarketEngagement&amp;Partnerships'!AZQ3</f>
        <v>0</v>
      </c>
      <c r="AZA39" s="48">
        <f>'MarketEngagement&amp;Partnerships'!AZR3</f>
        <v>0</v>
      </c>
      <c r="AZB39" s="48">
        <f>'MarketEngagement&amp;Partnerships'!AZS3</f>
        <v>0</v>
      </c>
      <c r="AZC39" s="48">
        <f>'MarketEngagement&amp;Partnerships'!AZT3</f>
        <v>0</v>
      </c>
      <c r="AZD39" s="48">
        <f>'MarketEngagement&amp;Partnerships'!AZU3</f>
        <v>0</v>
      </c>
      <c r="AZE39" s="48">
        <f>'MarketEngagement&amp;Partnerships'!AZV3</f>
        <v>0</v>
      </c>
      <c r="AZF39" s="48">
        <f>'MarketEngagement&amp;Partnerships'!AZW3</f>
        <v>0</v>
      </c>
      <c r="AZG39" s="48">
        <f>'MarketEngagement&amp;Partnerships'!AZX3</f>
        <v>0</v>
      </c>
      <c r="AZH39" s="48">
        <f>'MarketEngagement&amp;Partnerships'!AZY3</f>
        <v>0</v>
      </c>
      <c r="AZI39" s="48">
        <f>'MarketEngagement&amp;Partnerships'!AZZ3</f>
        <v>0</v>
      </c>
      <c r="AZJ39" s="48">
        <f>'MarketEngagement&amp;Partnerships'!BAA3</f>
        <v>0</v>
      </c>
      <c r="AZK39" s="48">
        <f>'MarketEngagement&amp;Partnerships'!BAB3</f>
        <v>0</v>
      </c>
      <c r="AZL39" s="48">
        <f>'MarketEngagement&amp;Partnerships'!BAC3</f>
        <v>0</v>
      </c>
      <c r="AZM39" s="48">
        <f>'MarketEngagement&amp;Partnerships'!BAD3</f>
        <v>0</v>
      </c>
      <c r="AZN39" s="48">
        <f>'MarketEngagement&amp;Partnerships'!BAE3</f>
        <v>0</v>
      </c>
      <c r="AZO39" s="48">
        <f>'MarketEngagement&amp;Partnerships'!BAF3</f>
        <v>0</v>
      </c>
      <c r="AZP39" s="48">
        <f>'MarketEngagement&amp;Partnerships'!BAG3</f>
        <v>0</v>
      </c>
      <c r="AZQ39" s="48">
        <f>'MarketEngagement&amp;Partnerships'!BAH3</f>
        <v>0</v>
      </c>
      <c r="AZR39" s="48">
        <f>'MarketEngagement&amp;Partnerships'!BAI3</f>
        <v>0</v>
      </c>
      <c r="AZS39" s="48">
        <f>'MarketEngagement&amp;Partnerships'!BAJ3</f>
        <v>0</v>
      </c>
      <c r="AZT39" s="48">
        <f>'MarketEngagement&amp;Partnerships'!BAK3</f>
        <v>0</v>
      </c>
      <c r="AZU39" s="48">
        <f>'MarketEngagement&amp;Partnerships'!BAL3</f>
        <v>0</v>
      </c>
      <c r="AZV39" s="48">
        <f>'MarketEngagement&amp;Partnerships'!BAM3</f>
        <v>0</v>
      </c>
      <c r="AZW39" s="48">
        <f>'MarketEngagement&amp;Partnerships'!BAN3</f>
        <v>0</v>
      </c>
      <c r="AZX39" s="48">
        <f>'MarketEngagement&amp;Partnerships'!BAO3</f>
        <v>0</v>
      </c>
      <c r="AZY39" s="48">
        <f>'MarketEngagement&amp;Partnerships'!BAP3</f>
        <v>0</v>
      </c>
      <c r="AZZ39" s="48">
        <f>'MarketEngagement&amp;Partnerships'!BAQ3</f>
        <v>0</v>
      </c>
      <c r="BAA39" s="48">
        <f>'MarketEngagement&amp;Partnerships'!BAR3</f>
        <v>0</v>
      </c>
      <c r="BAB39" s="48">
        <f>'MarketEngagement&amp;Partnerships'!BAS3</f>
        <v>0</v>
      </c>
      <c r="BAC39" s="48">
        <f>'MarketEngagement&amp;Partnerships'!BAT3</f>
        <v>0</v>
      </c>
      <c r="BAD39" s="48">
        <f>'MarketEngagement&amp;Partnerships'!BAU3</f>
        <v>0</v>
      </c>
      <c r="BAE39" s="48">
        <f>'MarketEngagement&amp;Partnerships'!BAV3</f>
        <v>0</v>
      </c>
      <c r="BAF39" s="48">
        <f>'MarketEngagement&amp;Partnerships'!BAW3</f>
        <v>0</v>
      </c>
      <c r="BAG39" s="48">
        <f>'MarketEngagement&amp;Partnerships'!BAX3</f>
        <v>0</v>
      </c>
      <c r="BAH39" s="48">
        <f>'MarketEngagement&amp;Partnerships'!BAY3</f>
        <v>0</v>
      </c>
      <c r="BAI39" s="48">
        <f>'MarketEngagement&amp;Partnerships'!BAZ3</f>
        <v>0</v>
      </c>
      <c r="BAJ39" s="48">
        <f>'MarketEngagement&amp;Partnerships'!BBA3</f>
        <v>0</v>
      </c>
      <c r="BAK39" s="48">
        <f>'MarketEngagement&amp;Partnerships'!BBB3</f>
        <v>0</v>
      </c>
      <c r="BAL39" s="48">
        <f>'MarketEngagement&amp;Partnerships'!BBC3</f>
        <v>0</v>
      </c>
      <c r="BAM39" s="48">
        <f>'MarketEngagement&amp;Partnerships'!BBD3</f>
        <v>0</v>
      </c>
      <c r="BAN39" s="48">
        <f>'MarketEngagement&amp;Partnerships'!BBE3</f>
        <v>0</v>
      </c>
      <c r="BAO39" s="48">
        <f>'MarketEngagement&amp;Partnerships'!BBF3</f>
        <v>0</v>
      </c>
      <c r="BAP39" s="48">
        <f>'MarketEngagement&amp;Partnerships'!BBG3</f>
        <v>0</v>
      </c>
      <c r="BAQ39" s="48">
        <f>'MarketEngagement&amp;Partnerships'!BBH3</f>
        <v>0</v>
      </c>
      <c r="BAR39" s="48">
        <f>'MarketEngagement&amp;Partnerships'!BBI3</f>
        <v>0</v>
      </c>
      <c r="BAS39" s="48">
        <f>'MarketEngagement&amp;Partnerships'!BBJ3</f>
        <v>0</v>
      </c>
      <c r="BAT39" s="48">
        <f>'MarketEngagement&amp;Partnerships'!BBK3</f>
        <v>0</v>
      </c>
      <c r="BAU39" s="48">
        <f>'MarketEngagement&amp;Partnerships'!BBL3</f>
        <v>0</v>
      </c>
      <c r="BAV39" s="48">
        <f>'MarketEngagement&amp;Partnerships'!BBM3</f>
        <v>0</v>
      </c>
      <c r="BAW39" s="48">
        <f>'MarketEngagement&amp;Partnerships'!BBN3</f>
        <v>0</v>
      </c>
      <c r="BAX39" s="48">
        <f>'MarketEngagement&amp;Partnerships'!BBO3</f>
        <v>0</v>
      </c>
      <c r="BAY39" s="48">
        <f>'MarketEngagement&amp;Partnerships'!BBP3</f>
        <v>0</v>
      </c>
      <c r="BAZ39" s="48">
        <f>'MarketEngagement&amp;Partnerships'!BBQ3</f>
        <v>0</v>
      </c>
      <c r="BBA39" s="48">
        <f>'MarketEngagement&amp;Partnerships'!BBR3</f>
        <v>0</v>
      </c>
      <c r="BBB39" s="48">
        <f>'MarketEngagement&amp;Partnerships'!BBS3</f>
        <v>0</v>
      </c>
      <c r="BBC39" s="48">
        <f>'MarketEngagement&amp;Partnerships'!BBT3</f>
        <v>0</v>
      </c>
      <c r="BBD39" s="48">
        <f>'MarketEngagement&amp;Partnerships'!BBU3</f>
        <v>0</v>
      </c>
      <c r="BBE39" s="48">
        <f>'MarketEngagement&amp;Partnerships'!BBV3</f>
        <v>0</v>
      </c>
      <c r="BBF39" s="48">
        <f>'MarketEngagement&amp;Partnerships'!BBW3</f>
        <v>0</v>
      </c>
      <c r="BBG39" s="48">
        <f>'MarketEngagement&amp;Partnerships'!BBX3</f>
        <v>0</v>
      </c>
      <c r="BBH39" s="48">
        <f>'MarketEngagement&amp;Partnerships'!BBY3</f>
        <v>0</v>
      </c>
      <c r="BBI39" s="48">
        <f>'MarketEngagement&amp;Partnerships'!BBZ3</f>
        <v>0</v>
      </c>
      <c r="BBJ39" s="48">
        <f>'MarketEngagement&amp;Partnerships'!BCA3</f>
        <v>0</v>
      </c>
      <c r="BBK39" s="48">
        <f>'MarketEngagement&amp;Partnerships'!BCB3</f>
        <v>0</v>
      </c>
      <c r="BBL39" s="48">
        <f>'MarketEngagement&amp;Partnerships'!BCC3</f>
        <v>0</v>
      </c>
      <c r="BBM39" s="48">
        <f>'MarketEngagement&amp;Partnerships'!BCD3</f>
        <v>0</v>
      </c>
      <c r="BBN39" s="48">
        <f>'MarketEngagement&amp;Partnerships'!BCE3</f>
        <v>0</v>
      </c>
      <c r="BBO39" s="48">
        <f>'MarketEngagement&amp;Partnerships'!BCF3</f>
        <v>0</v>
      </c>
      <c r="BBP39" s="48">
        <f>'MarketEngagement&amp;Partnerships'!BCG3</f>
        <v>0</v>
      </c>
      <c r="BBQ39" s="48">
        <f>'MarketEngagement&amp;Partnerships'!BCH3</f>
        <v>0</v>
      </c>
      <c r="BBR39" s="48">
        <f>'MarketEngagement&amp;Partnerships'!BCI3</f>
        <v>0</v>
      </c>
      <c r="BBS39" s="48">
        <f>'MarketEngagement&amp;Partnerships'!BCJ3</f>
        <v>0</v>
      </c>
      <c r="BBT39" s="48">
        <f>'MarketEngagement&amp;Partnerships'!BCK3</f>
        <v>0</v>
      </c>
      <c r="BBU39" s="48">
        <f>'MarketEngagement&amp;Partnerships'!BCL3</f>
        <v>0</v>
      </c>
      <c r="BBV39" s="48">
        <f>'MarketEngagement&amp;Partnerships'!BCM3</f>
        <v>0</v>
      </c>
      <c r="BBW39" s="48">
        <f>'MarketEngagement&amp;Partnerships'!BCN3</f>
        <v>0</v>
      </c>
      <c r="BBX39" s="48">
        <f>'MarketEngagement&amp;Partnerships'!BCO3</f>
        <v>0</v>
      </c>
      <c r="BBY39" s="48">
        <f>'MarketEngagement&amp;Partnerships'!BCP3</f>
        <v>0</v>
      </c>
      <c r="BBZ39" s="48">
        <f>'MarketEngagement&amp;Partnerships'!BCQ3</f>
        <v>0</v>
      </c>
      <c r="BCA39" s="48">
        <f>'MarketEngagement&amp;Partnerships'!BCR3</f>
        <v>0</v>
      </c>
      <c r="BCB39" s="48">
        <f>'MarketEngagement&amp;Partnerships'!BCS3</f>
        <v>0</v>
      </c>
      <c r="BCC39" s="48">
        <f>'MarketEngagement&amp;Partnerships'!BCT3</f>
        <v>0</v>
      </c>
      <c r="BCD39" s="48">
        <f>'MarketEngagement&amp;Partnerships'!BCU3</f>
        <v>0</v>
      </c>
      <c r="BCE39" s="48">
        <f>'MarketEngagement&amp;Partnerships'!BCV3</f>
        <v>0</v>
      </c>
      <c r="BCF39" s="48">
        <f>'MarketEngagement&amp;Partnerships'!BCW3</f>
        <v>0</v>
      </c>
      <c r="BCG39" s="48">
        <f>'MarketEngagement&amp;Partnerships'!BCX3</f>
        <v>0</v>
      </c>
      <c r="BCH39" s="48">
        <f>'MarketEngagement&amp;Partnerships'!BCY3</f>
        <v>0</v>
      </c>
      <c r="BCI39" s="48">
        <f>'MarketEngagement&amp;Partnerships'!BCZ3</f>
        <v>0</v>
      </c>
      <c r="BCJ39" s="48">
        <f>'MarketEngagement&amp;Partnerships'!BDA3</f>
        <v>0</v>
      </c>
      <c r="BCK39" s="48">
        <f>'MarketEngagement&amp;Partnerships'!BDB3</f>
        <v>0</v>
      </c>
      <c r="BCL39" s="48">
        <f>'MarketEngagement&amp;Partnerships'!BDC3</f>
        <v>0</v>
      </c>
      <c r="BCM39" s="48">
        <f>'MarketEngagement&amp;Partnerships'!BDD3</f>
        <v>0</v>
      </c>
      <c r="BCN39" s="48">
        <f>'MarketEngagement&amp;Partnerships'!BDE3</f>
        <v>0</v>
      </c>
      <c r="BCO39" s="48">
        <f>'MarketEngagement&amp;Partnerships'!BDF3</f>
        <v>0</v>
      </c>
      <c r="BCP39" s="48">
        <f>'MarketEngagement&amp;Partnerships'!BDG3</f>
        <v>0</v>
      </c>
      <c r="BCQ39" s="48">
        <f>'MarketEngagement&amp;Partnerships'!BDH3</f>
        <v>0</v>
      </c>
      <c r="BCR39" s="48">
        <f>'MarketEngagement&amp;Partnerships'!BDI3</f>
        <v>0</v>
      </c>
      <c r="BCS39" s="48">
        <f>'MarketEngagement&amp;Partnerships'!BDJ3</f>
        <v>0</v>
      </c>
      <c r="BCT39" s="48">
        <f>'MarketEngagement&amp;Partnerships'!BDK3</f>
        <v>0</v>
      </c>
      <c r="BCU39" s="48">
        <f>'MarketEngagement&amp;Partnerships'!BDL3</f>
        <v>0</v>
      </c>
      <c r="BCV39" s="48">
        <f>'MarketEngagement&amp;Partnerships'!BDM3</f>
        <v>0</v>
      </c>
      <c r="BCW39" s="48">
        <f>'MarketEngagement&amp;Partnerships'!BDN3</f>
        <v>0</v>
      </c>
      <c r="BCX39" s="48">
        <f>'MarketEngagement&amp;Partnerships'!BDO3</f>
        <v>0</v>
      </c>
      <c r="BCY39" s="48">
        <f>'MarketEngagement&amp;Partnerships'!BDP3</f>
        <v>0</v>
      </c>
      <c r="BCZ39" s="48">
        <f>'MarketEngagement&amp;Partnerships'!BDQ3</f>
        <v>0</v>
      </c>
      <c r="BDA39" s="48">
        <f>'MarketEngagement&amp;Partnerships'!BDR3</f>
        <v>0</v>
      </c>
      <c r="BDB39" s="48">
        <f>'MarketEngagement&amp;Partnerships'!BDS3</f>
        <v>0</v>
      </c>
      <c r="BDC39" s="48">
        <f>'MarketEngagement&amp;Partnerships'!BDT3</f>
        <v>0</v>
      </c>
      <c r="BDD39" s="48">
        <f>'MarketEngagement&amp;Partnerships'!BDU3</f>
        <v>0</v>
      </c>
      <c r="BDE39" s="48">
        <f>'MarketEngagement&amp;Partnerships'!BDV3</f>
        <v>0</v>
      </c>
      <c r="BDF39" s="48">
        <f>'MarketEngagement&amp;Partnerships'!BDW3</f>
        <v>0</v>
      </c>
      <c r="BDG39" s="48">
        <f>'MarketEngagement&amp;Partnerships'!BDX3</f>
        <v>0</v>
      </c>
      <c r="BDH39" s="48">
        <f>'MarketEngagement&amp;Partnerships'!BDY3</f>
        <v>0</v>
      </c>
      <c r="BDI39" s="48">
        <f>'MarketEngagement&amp;Partnerships'!BDZ3</f>
        <v>0</v>
      </c>
      <c r="BDJ39" s="48">
        <f>'MarketEngagement&amp;Partnerships'!BEA3</f>
        <v>0</v>
      </c>
      <c r="BDK39" s="48">
        <f>'MarketEngagement&amp;Partnerships'!BEB3</f>
        <v>0</v>
      </c>
      <c r="BDL39" s="48">
        <f>'MarketEngagement&amp;Partnerships'!BEC3</f>
        <v>0</v>
      </c>
      <c r="BDM39" s="48">
        <f>'MarketEngagement&amp;Partnerships'!BED3</f>
        <v>0</v>
      </c>
      <c r="BDN39" s="48">
        <f>'MarketEngagement&amp;Partnerships'!BEE3</f>
        <v>0</v>
      </c>
      <c r="BDO39" s="48">
        <f>'MarketEngagement&amp;Partnerships'!BEF3</f>
        <v>0</v>
      </c>
      <c r="BDP39" s="48">
        <f>'MarketEngagement&amp;Partnerships'!BEG3</f>
        <v>0</v>
      </c>
      <c r="BDQ39" s="48">
        <f>'MarketEngagement&amp;Partnerships'!BEH3</f>
        <v>0</v>
      </c>
      <c r="BDR39" s="48">
        <f>'MarketEngagement&amp;Partnerships'!BEI3</f>
        <v>0</v>
      </c>
      <c r="BDS39" s="48">
        <f>'MarketEngagement&amp;Partnerships'!BEJ3</f>
        <v>0</v>
      </c>
      <c r="BDT39" s="48">
        <f>'MarketEngagement&amp;Partnerships'!BEK3</f>
        <v>0</v>
      </c>
      <c r="BDU39" s="48">
        <f>'MarketEngagement&amp;Partnerships'!BEL3</f>
        <v>0</v>
      </c>
      <c r="BDV39" s="48">
        <f>'MarketEngagement&amp;Partnerships'!BEM3</f>
        <v>0</v>
      </c>
      <c r="BDW39" s="48">
        <f>'MarketEngagement&amp;Partnerships'!BEN3</f>
        <v>0</v>
      </c>
      <c r="BDX39" s="48">
        <f>'MarketEngagement&amp;Partnerships'!BEO3</f>
        <v>0</v>
      </c>
      <c r="BDY39" s="48">
        <f>'MarketEngagement&amp;Partnerships'!BEP3</f>
        <v>0</v>
      </c>
      <c r="BDZ39" s="48">
        <f>'MarketEngagement&amp;Partnerships'!BEQ3</f>
        <v>0</v>
      </c>
      <c r="BEA39" s="48">
        <f>'MarketEngagement&amp;Partnerships'!BER3</f>
        <v>0</v>
      </c>
      <c r="BEB39" s="48">
        <f>'MarketEngagement&amp;Partnerships'!BES3</f>
        <v>0</v>
      </c>
      <c r="BEC39" s="48">
        <f>'MarketEngagement&amp;Partnerships'!BET3</f>
        <v>0</v>
      </c>
      <c r="BED39" s="48">
        <f>'MarketEngagement&amp;Partnerships'!BEU3</f>
        <v>0</v>
      </c>
      <c r="BEE39" s="48">
        <f>'MarketEngagement&amp;Partnerships'!BEV3</f>
        <v>0</v>
      </c>
      <c r="BEF39" s="48">
        <f>'MarketEngagement&amp;Partnerships'!BEW3</f>
        <v>0</v>
      </c>
      <c r="BEG39" s="48">
        <f>'MarketEngagement&amp;Partnerships'!BEX3</f>
        <v>0</v>
      </c>
      <c r="BEH39" s="48">
        <f>'MarketEngagement&amp;Partnerships'!BEY3</f>
        <v>0</v>
      </c>
      <c r="BEI39" s="48">
        <f>'MarketEngagement&amp;Partnerships'!BEZ3</f>
        <v>0</v>
      </c>
      <c r="BEJ39" s="48">
        <f>'MarketEngagement&amp;Partnerships'!BFA3</f>
        <v>0</v>
      </c>
      <c r="BEK39" s="48">
        <f>'MarketEngagement&amp;Partnerships'!BFB3</f>
        <v>0</v>
      </c>
      <c r="BEL39" s="48">
        <f>'MarketEngagement&amp;Partnerships'!BFC3</f>
        <v>0</v>
      </c>
      <c r="BEM39" s="48">
        <f>'MarketEngagement&amp;Partnerships'!BFD3</f>
        <v>0</v>
      </c>
      <c r="BEN39" s="48">
        <f>'MarketEngagement&amp;Partnerships'!BFE3</f>
        <v>0</v>
      </c>
      <c r="BEO39" s="48">
        <f>'MarketEngagement&amp;Partnerships'!BFF3</f>
        <v>0</v>
      </c>
      <c r="BEP39" s="48">
        <f>'MarketEngagement&amp;Partnerships'!BFG3</f>
        <v>0</v>
      </c>
      <c r="BEQ39" s="48">
        <f>'MarketEngagement&amp;Partnerships'!BFH3</f>
        <v>0</v>
      </c>
      <c r="BER39" s="48">
        <f>'MarketEngagement&amp;Partnerships'!BFI3</f>
        <v>0</v>
      </c>
      <c r="BES39" s="48">
        <f>'MarketEngagement&amp;Partnerships'!BFJ3</f>
        <v>0</v>
      </c>
      <c r="BET39" s="48">
        <f>'MarketEngagement&amp;Partnerships'!BFK3</f>
        <v>0</v>
      </c>
      <c r="BEU39" s="48">
        <f>'MarketEngagement&amp;Partnerships'!BFL3</f>
        <v>0</v>
      </c>
      <c r="BEV39" s="48">
        <f>'MarketEngagement&amp;Partnerships'!BFM3</f>
        <v>0</v>
      </c>
      <c r="BEW39" s="48">
        <f>'MarketEngagement&amp;Partnerships'!BFN3</f>
        <v>0</v>
      </c>
      <c r="BEX39" s="48">
        <f>'MarketEngagement&amp;Partnerships'!BFO3</f>
        <v>0</v>
      </c>
      <c r="BEY39" s="48">
        <f>'MarketEngagement&amp;Partnerships'!BFP3</f>
        <v>0</v>
      </c>
      <c r="BEZ39" s="48">
        <f>'MarketEngagement&amp;Partnerships'!BFQ3</f>
        <v>0</v>
      </c>
      <c r="BFA39" s="48">
        <f>'MarketEngagement&amp;Partnerships'!BFR3</f>
        <v>0</v>
      </c>
      <c r="BFB39" s="48">
        <f>'MarketEngagement&amp;Partnerships'!BFS3</f>
        <v>0</v>
      </c>
      <c r="BFC39" s="48">
        <f>'MarketEngagement&amp;Partnerships'!BFT3</f>
        <v>0</v>
      </c>
      <c r="BFD39" s="48">
        <f>'MarketEngagement&amp;Partnerships'!BFU3</f>
        <v>0</v>
      </c>
      <c r="BFE39" s="48">
        <f>'MarketEngagement&amp;Partnerships'!BFV3</f>
        <v>0</v>
      </c>
      <c r="BFF39" s="48">
        <f>'MarketEngagement&amp;Partnerships'!BFW3</f>
        <v>0</v>
      </c>
      <c r="BFG39" s="48">
        <f>'MarketEngagement&amp;Partnerships'!BFX3</f>
        <v>0</v>
      </c>
      <c r="BFH39" s="48">
        <f>'MarketEngagement&amp;Partnerships'!BFY3</f>
        <v>0</v>
      </c>
      <c r="BFI39" s="48">
        <f>'MarketEngagement&amp;Partnerships'!BFZ3</f>
        <v>0</v>
      </c>
      <c r="BFJ39" s="48">
        <f>'MarketEngagement&amp;Partnerships'!BGA3</f>
        <v>0</v>
      </c>
      <c r="BFK39" s="48">
        <f>'MarketEngagement&amp;Partnerships'!BGB3</f>
        <v>0</v>
      </c>
      <c r="BFL39" s="48">
        <f>'MarketEngagement&amp;Partnerships'!BGC3</f>
        <v>0</v>
      </c>
      <c r="BFM39" s="48">
        <f>'MarketEngagement&amp;Partnerships'!BGD3</f>
        <v>0</v>
      </c>
      <c r="BFN39" s="48">
        <f>'MarketEngagement&amp;Partnerships'!BGE3</f>
        <v>0</v>
      </c>
      <c r="BFO39" s="48">
        <f>'MarketEngagement&amp;Partnerships'!BGF3</f>
        <v>0</v>
      </c>
      <c r="BFP39" s="48">
        <f>'MarketEngagement&amp;Partnerships'!BGG3</f>
        <v>0</v>
      </c>
      <c r="BFQ39" s="48">
        <f>'MarketEngagement&amp;Partnerships'!BGH3</f>
        <v>0</v>
      </c>
      <c r="BFR39" s="48">
        <f>'MarketEngagement&amp;Partnerships'!BGI3</f>
        <v>0</v>
      </c>
      <c r="BFS39" s="48">
        <f>'MarketEngagement&amp;Partnerships'!BGJ3</f>
        <v>0</v>
      </c>
      <c r="BFT39" s="48">
        <f>'MarketEngagement&amp;Partnerships'!BGK3</f>
        <v>0</v>
      </c>
      <c r="BFU39" s="48">
        <f>'MarketEngagement&amp;Partnerships'!BGL3</f>
        <v>0</v>
      </c>
      <c r="BFV39" s="48">
        <f>'MarketEngagement&amp;Partnerships'!BGM3</f>
        <v>0</v>
      </c>
      <c r="BFW39" s="48">
        <f>'MarketEngagement&amp;Partnerships'!BGN3</f>
        <v>0</v>
      </c>
      <c r="BFX39" s="48">
        <f>'MarketEngagement&amp;Partnerships'!BGO3</f>
        <v>0</v>
      </c>
      <c r="BFY39" s="48">
        <f>'MarketEngagement&amp;Partnerships'!BGP3</f>
        <v>0</v>
      </c>
      <c r="BFZ39" s="48">
        <f>'MarketEngagement&amp;Partnerships'!BGQ3</f>
        <v>0</v>
      </c>
      <c r="BGA39" s="48">
        <f>'MarketEngagement&amp;Partnerships'!BGR3</f>
        <v>0</v>
      </c>
      <c r="BGB39" s="48">
        <f>'MarketEngagement&amp;Partnerships'!BGS3</f>
        <v>0</v>
      </c>
      <c r="BGC39" s="48">
        <f>'MarketEngagement&amp;Partnerships'!BGT3</f>
        <v>0</v>
      </c>
      <c r="BGD39" s="48">
        <f>'MarketEngagement&amp;Partnerships'!BGU3</f>
        <v>0</v>
      </c>
      <c r="BGE39" s="48">
        <f>'MarketEngagement&amp;Partnerships'!BGV3</f>
        <v>0</v>
      </c>
      <c r="BGF39" s="48">
        <f>'MarketEngagement&amp;Partnerships'!BGW3</f>
        <v>0</v>
      </c>
      <c r="BGG39" s="48">
        <f>'MarketEngagement&amp;Partnerships'!BGX3</f>
        <v>0</v>
      </c>
      <c r="BGH39" s="48">
        <f>'MarketEngagement&amp;Partnerships'!BGY3</f>
        <v>0</v>
      </c>
      <c r="BGI39" s="48">
        <f>'MarketEngagement&amp;Partnerships'!BGZ3</f>
        <v>0</v>
      </c>
      <c r="BGJ39" s="48">
        <f>'MarketEngagement&amp;Partnerships'!BHA3</f>
        <v>0</v>
      </c>
      <c r="BGK39" s="48">
        <f>'MarketEngagement&amp;Partnerships'!BHB3</f>
        <v>0</v>
      </c>
      <c r="BGL39" s="48">
        <f>'MarketEngagement&amp;Partnerships'!BHC3</f>
        <v>0</v>
      </c>
      <c r="BGM39" s="48">
        <f>'MarketEngagement&amp;Partnerships'!BHD3</f>
        <v>0</v>
      </c>
      <c r="BGN39" s="48">
        <f>'MarketEngagement&amp;Partnerships'!BHE3</f>
        <v>0</v>
      </c>
      <c r="BGO39" s="48">
        <f>'MarketEngagement&amp;Partnerships'!BHF3</f>
        <v>0</v>
      </c>
      <c r="BGP39" s="48">
        <f>'MarketEngagement&amp;Partnerships'!BHG3</f>
        <v>0</v>
      </c>
      <c r="BGQ39" s="48">
        <f>'MarketEngagement&amp;Partnerships'!BHH3</f>
        <v>0</v>
      </c>
      <c r="BGR39" s="48">
        <f>'MarketEngagement&amp;Partnerships'!BHI3</f>
        <v>0</v>
      </c>
      <c r="BGS39" s="48">
        <f>'MarketEngagement&amp;Partnerships'!BHJ3</f>
        <v>0</v>
      </c>
      <c r="BGT39" s="48">
        <f>'MarketEngagement&amp;Partnerships'!BHK3</f>
        <v>0</v>
      </c>
      <c r="BGU39" s="48">
        <f>'MarketEngagement&amp;Partnerships'!BHL3</f>
        <v>0</v>
      </c>
      <c r="BGV39" s="48">
        <f>'MarketEngagement&amp;Partnerships'!BHM3</f>
        <v>0</v>
      </c>
      <c r="BGW39" s="48">
        <f>'MarketEngagement&amp;Partnerships'!BHN3</f>
        <v>0</v>
      </c>
      <c r="BGX39" s="48">
        <f>'MarketEngagement&amp;Partnerships'!BHO3</f>
        <v>0</v>
      </c>
      <c r="BGY39" s="48">
        <f>'MarketEngagement&amp;Partnerships'!BHP3</f>
        <v>0</v>
      </c>
      <c r="BGZ39" s="48">
        <f>'MarketEngagement&amp;Partnerships'!BHQ3</f>
        <v>0</v>
      </c>
      <c r="BHA39" s="48">
        <f>'MarketEngagement&amp;Partnerships'!BHR3</f>
        <v>0</v>
      </c>
      <c r="BHB39" s="48">
        <f>'MarketEngagement&amp;Partnerships'!BHS3</f>
        <v>0</v>
      </c>
      <c r="BHC39" s="48">
        <f>'MarketEngagement&amp;Partnerships'!BHT3</f>
        <v>0</v>
      </c>
      <c r="BHD39" s="48">
        <f>'MarketEngagement&amp;Partnerships'!BHU3</f>
        <v>0</v>
      </c>
      <c r="BHE39" s="48">
        <f>'MarketEngagement&amp;Partnerships'!BHV3</f>
        <v>0</v>
      </c>
      <c r="BHF39" s="48">
        <f>'MarketEngagement&amp;Partnerships'!BHW3</f>
        <v>0</v>
      </c>
      <c r="BHG39" s="48">
        <f>'MarketEngagement&amp;Partnerships'!BHX3</f>
        <v>0</v>
      </c>
      <c r="BHH39" s="48">
        <f>'MarketEngagement&amp;Partnerships'!BHY3</f>
        <v>0</v>
      </c>
      <c r="BHI39" s="48">
        <f>'MarketEngagement&amp;Partnerships'!BHZ3</f>
        <v>0</v>
      </c>
      <c r="BHJ39" s="48">
        <f>'MarketEngagement&amp;Partnerships'!BIA3</f>
        <v>0</v>
      </c>
      <c r="BHK39" s="48">
        <f>'MarketEngagement&amp;Partnerships'!BIB3</f>
        <v>0</v>
      </c>
      <c r="BHL39" s="48">
        <f>'MarketEngagement&amp;Partnerships'!BIC3</f>
        <v>0</v>
      </c>
      <c r="BHM39" s="48">
        <f>'MarketEngagement&amp;Partnerships'!BID3</f>
        <v>0</v>
      </c>
      <c r="BHN39" s="48">
        <f>'MarketEngagement&amp;Partnerships'!BIE3</f>
        <v>0</v>
      </c>
      <c r="BHO39" s="48">
        <f>'MarketEngagement&amp;Partnerships'!BIF3</f>
        <v>0</v>
      </c>
      <c r="BHP39" s="48">
        <f>'MarketEngagement&amp;Partnerships'!BIG3</f>
        <v>0</v>
      </c>
      <c r="BHQ39" s="48">
        <f>'MarketEngagement&amp;Partnerships'!BIH3</f>
        <v>0</v>
      </c>
      <c r="BHR39" s="48">
        <f>'MarketEngagement&amp;Partnerships'!BII3</f>
        <v>0</v>
      </c>
      <c r="BHS39" s="48">
        <f>'MarketEngagement&amp;Partnerships'!BIJ3</f>
        <v>0</v>
      </c>
      <c r="BHT39" s="48">
        <f>'MarketEngagement&amp;Partnerships'!BIK3</f>
        <v>0</v>
      </c>
      <c r="BHU39" s="48">
        <f>'MarketEngagement&amp;Partnerships'!BIL3</f>
        <v>0</v>
      </c>
      <c r="BHV39" s="48">
        <f>'MarketEngagement&amp;Partnerships'!BIM3</f>
        <v>0</v>
      </c>
      <c r="BHW39" s="48">
        <f>'MarketEngagement&amp;Partnerships'!BIN3</f>
        <v>0</v>
      </c>
      <c r="BHX39" s="48">
        <f>'MarketEngagement&amp;Partnerships'!BIO3</f>
        <v>0</v>
      </c>
      <c r="BHY39" s="48">
        <f>'MarketEngagement&amp;Partnerships'!BIP3</f>
        <v>0</v>
      </c>
      <c r="BHZ39" s="48">
        <f>'MarketEngagement&amp;Partnerships'!BIQ3</f>
        <v>0</v>
      </c>
      <c r="BIA39" s="48">
        <f>'MarketEngagement&amp;Partnerships'!BIR3</f>
        <v>0</v>
      </c>
      <c r="BIB39" s="48">
        <f>'MarketEngagement&amp;Partnerships'!BIS3</f>
        <v>0</v>
      </c>
      <c r="BIC39" s="48">
        <f>'MarketEngagement&amp;Partnerships'!BIT3</f>
        <v>0</v>
      </c>
      <c r="BID39" s="48">
        <f>'MarketEngagement&amp;Partnerships'!BIU3</f>
        <v>0</v>
      </c>
      <c r="BIE39" s="48">
        <f>'MarketEngagement&amp;Partnerships'!BIV3</f>
        <v>0</v>
      </c>
      <c r="BIF39" s="48">
        <f>'MarketEngagement&amp;Partnerships'!BIW3</f>
        <v>0</v>
      </c>
      <c r="BIG39" s="48">
        <f>'MarketEngagement&amp;Partnerships'!BIX3</f>
        <v>0</v>
      </c>
      <c r="BIH39" s="48">
        <f>'MarketEngagement&amp;Partnerships'!BIY3</f>
        <v>0</v>
      </c>
      <c r="BII39" s="48">
        <f>'MarketEngagement&amp;Partnerships'!BIZ3</f>
        <v>0</v>
      </c>
      <c r="BIJ39" s="48">
        <f>'MarketEngagement&amp;Partnerships'!BJA3</f>
        <v>0</v>
      </c>
      <c r="BIK39" s="48">
        <f>'MarketEngagement&amp;Partnerships'!BJB3</f>
        <v>0</v>
      </c>
      <c r="BIL39" s="48">
        <f>'MarketEngagement&amp;Partnerships'!BJC3</f>
        <v>0</v>
      </c>
      <c r="BIM39" s="48">
        <f>'MarketEngagement&amp;Partnerships'!BJD3</f>
        <v>0</v>
      </c>
      <c r="BIN39" s="48">
        <f>'MarketEngagement&amp;Partnerships'!BJE3</f>
        <v>0</v>
      </c>
      <c r="BIO39" s="48">
        <f>'MarketEngagement&amp;Partnerships'!BJF3</f>
        <v>0</v>
      </c>
      <c r="BIP39" s="48">
        <f>'MarketEngagement&amp;Partnerships'!BJG3</f>
        <v>0</v>
      </c>
      <c r="BIQ39" s="48">
        <f>'MarketEngagement&amp;Partnerships'!BJH3</f>
        <v>0</v>
      </c>
      <c r="BIR39" s="48">
        <f>'MarketEngagement&amp;Partnerships'!BJI3</f>
        <v>0</v>
      </c>
      <c r="BIS39" s="48">
        <f>'MarketEngagement&amp;Partnerships'!BJJ3</f>
        <v>0</v>
      </c>
      <c r="BIT39" s="48">
        <f>'MarketEngagement&amp;Partnerships'!BJK3</f>
        <v>0</v>
      </c>
      <c r="BIU39" s="48">
        <f>'MarketEngagement&amp;Partnerships'!BJL3</f>
        <v>0</v>
      </c>
      <c r="BIV39" s="48">
        <f>'MarketEngagement&amp;Partnerships'!BJM3</f>
        <v>0</v>
      </c>
      <c r="BIW39" s="48">
        <f>'MarketEngagement&amp;Partnerships'!BJN3</f>
        <v>0</v>
      </c>
      <c r="BIX39" s="48">
        <f>'MarketEngagement&amp;Partnerships'!BJO3</f>
        <v>0</v>
      </c>
      <c r="BIY39" s="48">
        <f>'MarketEngagement&amp;Partnerships'!BJP3</f>
        <v>0</v>
      </c>
      <c r="BIZ39" s="48">
        <f>'MarketEngagement&amp;Partnerships'!BJQ3</f>
        <v>0</v>
      </c>
      <c r="BJA39" s="48">
        <f>'MarketEngagement&amp;Partnerships'!BJR3</f>
        <v>0</v>
      </c>
      <c r="BJB39" s="48">
        <f>'MarketEngagement&amp;Partnerships'!BJS3</f>
        <v>0</v>
      </c>
      <c r="BJC39" s="48">
        <f>'MarketEngagement&amp;Partnerships'!BJT3</f>
        <v>0</v>
      </c>
      <c r="BJD39" s="48">
        <f>'MarketEngagement&amp;Partnerships'!BJU3</f>
        <v>0</v>
      </c>
      <c r="BJE39" s="48">
        <f>'MarketEngagement&amp;Partnerships'!BJV3</f>
        <v>0</v>
      </c>
      <c r="BJF39" s="48">
        <f>'MarketEngagement&amp;Partnerships'!BJW3</f>
        <v>0</v>
      </c>
      <c r="BJG39" s="48">
        <f>'MarketEngagement&amp;Partnerships'!BJX3</f>
        <v>0</v>
      </c>
      <c r="BJH39" s="48">
        <f>'MarketEngagement&amp;Partnerships'!BJY3</f>
        <v>0</v>
      </c>
      <c r="BJI39" s="48">
        <f>'MarketEngagement&amp;Partnerships'!BJZ3</f>
        <v>0</v>
      </c>
      <c r="BJJ39" s="48">
        <f>'MarketEngagement&amp;Partnerships'!BKA3</f>
        <v>0</v>
      </c>
      <c r="BJK39" s="48">
        <f>'MarketEngagement&amp;Partnerships'!BKB3</f>
        <v>0</v>
      </c>
      <c r="BJL39" s="48">
        <f>'MarketEngagement&amp;Partnerships'!BKC3</f>
        <v>0</v>
      </c>
      <c r="BJM39" s="48">
        <f>'MarketEngagement&amp;Partnerships'!BKD3</f>
        <v>0</v>
      </c>
      <c r="BJN39" s="48">
        <f>'MarketEngagement&amp;Partnerships'!BKE3</f>
        <v>0</v>
      </c>
      <c r="BJO39" s="48">
        <f>'MarketEngagement&amp;Partnerships'!BKF3</f>
        <v>0</v>
      </c>
      <c r="BJP39" s="48">
        <f>'MarketEngagement&amp;Partnerships'!BKG3</f>
        <v>0</v>
      </c>
      <c r="BJQ39" s="48">
        <f>'MarketEngagement&amp;Partnerships'!BKH3</f>
        <v>0</v>
      </c>
      <c r="BJR39" s="48">
        <f>'MarketEngagement&amp;Partnerships'!BKI3</f>
        <v>0</v>
      </c>
      <c r="BJS39" s="48">
        <f>'MarketEngagement&amp;Partnerships'!BKJ3</f>
        <v>0</v>
      </c>
      <c r="BJT39" s="48">
        <f>'MarketEngagement&amp;Partnerships'!BKK3</f>
        <v>0</v>
      </c>
      <c r="BJU39" s="48">
        <f>'MarketEngagement&amp;Partnerships'!BKL3</f>
        <v>0</v>
      </c>
      <c r="BJV39" s="48">
        <f>'MarketEngagement&amp;Partnerships'!BKM3</f>
        <v>0</v>
      </c>
      <c r="BJW39" s="48">
        <f>'MarketEngagement&amp;Partnerships'!BKN3</f>
        <v>0</v>
      </c>
      <c r="BJX39" s="48">
        <f>'MarketEngagement&amp;Partnerships'!BKO3</f>
        <v>0</v>
      </c>
      <c r="BJY39" s="48">
        <f>'MarketEngagement&amp;Partnerships'!BKP3</f>
        <v>0</v>
      </c>
      <c r="BJZ39" s="48">
        <f>'MarketEngagement&amp;Partnerships'!BKQ3</f>
        <v>0</v>
      </c>
      <c r="BKA39" s="48">
        <f>'MarketEngagement&amp;Partnerships'!BKR3</f>
        <v>0</v>
      </c>
      <c r="BKB39" s="48">
        <f>'MarketEngagement&amp;Partnerships'!BKS3</f>
        <v>0</v>
      </c>
      <c r="BKC39" s="48">
        <f>'MarketEngagement&amp;Partnerships'!BKT3</f>
        <v>0</v>
      </c>
      <c r="BKD39" s="48">
        <f>'MarketEngagement&amp;Partnerships'!BKU3</f>
        <v>0</v>
      </c>
      <c r="BKE39" s="48">
        <f>'MarketEngagement&amp;Partnerships'!BKV3</f>
        <v>0</v>
      </c>
      <c r="BKF39" s="48">
        <f>'MarketEngagement&amp;Partnerships'!BKW3</f>
        <v>0</v>
      </c>
      <c r="BKG39" s="48">
        <f>'MarketEngagement&amp;Partnerships'!BKX3</f>
        <v>0</v>
      </c>
      <c r="BKH39" s="48">
        <f>'MarketEngagement&amp;Partnerships'!BKY3</f>
        <v>0</v>
      </c>
      <c r="BKI39" s="48">
        <f>'MarketEngagement&amp;Partnerships'!BKZ3</f>
        <v>0</v>
      </c>
      <c r="BKJ39" s="48">
        <f>'MarketEngagement&amp;Partnerships'!BLA3</f>
        <v>0</v>
      </c>
      <c r="BKK39" s="48">
        <f>'MarketEngagement&amp;Partnerships'!BLB3</f>
        <v>0</v>
      </c>
      <c r="BKL39" s="48">
        <f>'MarketEngagement&amp;Partnerships'!BLC3</f>
        <v>0</v>
      </c>
      <c r="BKM39" s="48">
        <f>'MarketEngagement&amp;Partnerships'!BLD3</f>
        <v>0</v>
      </c>
      <c r="BKN39" s="48">
        <f>'MarketEngagement&amp;Partnerships'!BLE3</f>
        <v>0</v>
      </c>
      <c r="BKO39" s="48">
        <f>'MarketEngagement&amp;Partnerships'!BLF3</f>
        <v>0</v>
      </c>
      <c r="BKP39" s="48">
        <f>'MarketEngagement&amp;Partnerships'!BLG3</f>
        <v>0</v>
      </c>
      <c r="BKQ39" s="48">
        <f>'MarketEngagement&amp;Partnerships'!BLH3</f>
        <v>0</v>
      </c>
      <c r="BKR39" s="48">
        <f>'MarketEngagement&amp;Partnerships'!BLI3</f>
        <v>0</v>
      </c>
      <c r="BKS39" s="48">
        <f>'MarketEngagement&amp;Partnerships'!BLJ3</f>
        <v>0</v>
      </c>
      <c r="BKT39" s="48">
        <f>'MarketEngagement&amp;Partnerships'!BLK3</f>
        <v>0</v>
      </c>
      <c r="BKU39" s="48">
        <f>'MarketEngagement&amp;Partnerships'!BLL3</f>
        <v>0</v>
      </c>
      <c r="BKV39" s="48">
        <f>'MarketEngagement&amp;Partnerships'!BLM3</f>
        <v>0</v>
      </c>
      <c r="BKW39" s="48">
        <f>'MarketEngagement&amp;Partnerships'!BLN3</f>
        <v>0</v>
      </c>
      <c r="BKX39" s="48">
        <f>'MarketEngagement&amp;Partnerships'!BLO3</f>
        <v>0</v>
      </c>
      <c r="BKY39" s="48">
        <f>'MarketEngagement&amp;Partnerships'!BLP3</f>
        <v>0</v>
      </c>
      <c r="BKZ39" s="48">
        <f>'MarketEngagement&amp;Partnerships'!BLQ3</f>
        <v>0</v>
      </c>
      <c r="BLA39" s="48">
        <f>'MarketEngagement&amp;Partnerships'!BLR3</f>
        <v>0</v>
      </c>
      <c r="BLB39" s="48">
        <f>'MarketEngagement&amp;Partnerships'!BLS3</f>
        <v>0</v>
      </c>
      <c r="BLC39" s="48">
        <f>'MarketEngagement&amp;Partnerships'!BLT3</f>
        <v>0</v>
      </c>
      <c r="BLD39" s="48">
        <f>'MarketEngagement&amp;Partnerships'!BLU3</f>
        <v>0</v>
      </c>
      <c r="BLE39" s="48">
        <f>'MarketEngagement&amp;Partnerships'!BLV3</f>
        <v>0</v>
      </c>
      <c r="BLF39" s="48">
        <f>'MarketEngagement&amp;Partnerships'!BLW3</f>
        <v>0</v>
      </c>
      <c r="BLG39" s="48">
        <f>'MarketEngagement&amp;Partnerships'!BLX3</f>
        <v>0</v>
      </c>
      <c r="BLH39" s="48">
        <f>'MarketEngagement&amp;Partnerships'!BLY3</f>
        <v>0</v>
      </c>
      <c r="BLI39" s="48">
        <f>'MarketEngagement&amp;Partnerships'!BLZ3</f>
        <v>0</v>
      </c>
      <c r="BLJ39" s="48">
        <f>'MarketEngagement&amp;Partnerships'!BMA3</f>
        <v>0</v>
      </c>
      <c r="BLK39" s="48">
        <f>'MarketEngagement&amp;Partnerships'!BMB3</f>
        <v>0</v>
      </c>
      <c r="BLL39" s="48">
        <f>'MarketEngagement&amp;Partnerships'!BMC3</f>
        <v>0</v>
      </c>
      <c r="BLM39" s="48">
        <f>'MarketEngagement&amp;Partnerships'!BMD3</f>
        <v>0</v>
      </c>
      <c r="BLN39" s="48">
        <f>'MarketEngagement&amp;Partnerships'!BME3</f>
        <v>0</v>
      </c>
      <c r="BLO39" s="48">
        <f>'MarketEngagement&amp;Partnerships'!BMF3</f>
        <v>0</v>
      </c>
      <c r="BLP39" s="48">
        <f>'MarketEngagement&amp;Partnerships'!BMG3</f>
        <v>0</v>
      </c>
      <c r="BLQ39" s="48">
        <f>'MarketEngagement&amp;Partnerships'!BMH3</f>
        <v>0</v>
      </c>
      <c r="BLR39" s="48">
        <f>'MarketEngagement&amp;Partnerships'!BMI3</f>
        <v>0</v>
      </c>
      <c r="BLS39" s="48">
        <f>'MarketEngagement&amp;Partnerships'!BMJ3</f>
        <v>0</v>
      </c>
      <c r="BLT39" s="48">
        <f>'MarketEngagement&amp;Partnerships'!BMK3</f>
        <v>0</v>
      </c>
      <c r="BLU39" s="48">
        <f>'MarketEngagement&amp;Partnerships'!BML3</f>
        <v>0</v>
      </c>
      <c r="BLV39" s="48">
        <f>'MarketEngagement&amp;Partnerships'!BMM3</f>
        <v>0</v>
      </c>
      <c r="BLW39" s="48">
        <f>'MarketEngagement&amp;Partnerships'!BMN3</f>
        <v>0</v>
      </c>
      <c r="BLX39" s="48">
        <f>'MarketEngagement&amp;Partnerships'!BMO3</f>
        <v>0</v>
      </c>
      <c r="BLY39" s="48">
        <f>'MarketEngagement&amp;Partnerships'!BMP3</f>
        <v>0</v>
      </c>
      <c r="BLZ39" s="48">
        <f>'MarketEngagement&amp;Partnerships'!BMQ3</f>
        <v>0</v>
      </c>
      <c r="BMA39" s="48">
        <f>'MarketEngagement&amp;Partnerships'!BMR3</f>
        <v>0</v>
      </c>
      <c r="BMB39" s="48">
        <f>'MarketEngagement&amp;Partnerships'!BMS3</f>
        <v>0</v>
      </c>
      <c r="BMC39" s="48">
        <f>'MarketEngagement&amp;Partnerships'!BMT3</f>
        <v>0</v>
      </c>
      <c r="BMD39" s="48">
        <f>'MarketEngagement&amp;Partnerships'!BMU3</f>
        <v>0</v>
      </c>
      <c r="BME39" s="48">
        <f>'MarketEngagement&amp;Partnerships'!BMV3</f>
        <v>0</v>
      </c>
      <c r="BMF39" s="48">
        <f>'MarketEngagement&amp;Partnerships'!BMW3</f>
        <v>0</v>
      </c>
      <c r="BMG39" s="48">
        <f>'MarketEngagement&amp;Partnerships'!BMX3</f>
        <v>0</v>
      </c>
      <c r="BMH39" s="48">
        <f>'MarketEngagement&amp;Partnerships'!BMY3</f>
        <v>0</v>
      </c>
      <c r="BMI39" s="48">
        <f>'MarketEngagement&amp;Partnerships'!BMZ3</f>
        <v>0</v>
      </c>
      <c r="BMJ39" s="48">
        <f>'MarketEngagement&amp;Partnerships'!BNA3</f>
        <v>0</v>
      </c>
      <c r="BMK39" s="48">
        <f>'MarketEngagement&amp;Partnerships'!BNB3</f>
        <v>0</v>
      </c>
      <c r="BML39" s="48">
        <f>'MarketEngagement&amp;Partnerships'!BNC3</f>
        <v>0</v>
      </c>
      <c r="BMM39" s="48">
        <f>'MarketEngagement&amp;Partnerships'!BND3</f>
        <v>0</v>
      </c>
      <c r="BMN39" s="48">
        <f>'MarketEngagement&amp;Partnerships'!BNE3</f>
        <v>0</v>
      </c>
      <c r="BMO39" s="48">
        <f>'MarketEngagement&amp;Partnerships'!BNF3</f>
        <v>0</v>
      </c>
      <c r="BMP39" s="48">
        <f>'MarketEngagement&amp;Partnerships'!BNG3</f>
        <v>0</v>
      </c>
      <c r="BMQ39" s="48">
        <f>'MarketEngagement&amp;Partnerships'!BNH3</f>
        <v>0</v>
      </c>
      <c r="BMR39" s="48">
        <f>'MarketEngagement&amp;Partnerships'!BNI3</f>
        <v>0</v>
      </c>
      <c r="BMS39" s="48">
        <f>'MarketEngagement&amp;Partnerships'!BNJ3</f>
        <v>0</v>
      </c>
      <c r="BMT39" s="48">
        <f>'MarketEngagement&amp;Partnerships'!BNK3</f>
        <v>0</v>
      </c>
      <c r="BMU39" s="48">
        <f>'MarketEngagement&amp;Partnerships'!BNL3</f>
        <v>0</v>
      </c>
      <c r="BMV39" s="48">
        <f>'MarketEngagement&amp;Partnerships'!BNM3</f>
        <v>0</v>
      </c>
      <c r="BMW39" s="48">
        <f>'MarketEngagement&amp;Partnerships'!BNN3</f>
        <v>0</v>
      </c>
      <c r="BMX39" s="48">
        <f>'MarketEngagement&amp;Partnerships'!BNO3</f>
        <v>0</v>
      </c>
      <c r="BMY39" s="48">
        <f>'MarketEngagement&amp;Partnerships'!BNP3</f>
        <v>0</v>
      </c>
      <c r="BMZ39" s="48">
        <f>'MarketEngagement&amp;Partnerships'!BNQ3</f>
        <v>0</v>
      </c>
      <c r="BNA39" s="48">
        <f>'MarketEngagement&amp;Partnerships'!BNR3</f>
        <v>0</v>
      </c>
      <c r="BNB39" s="48">
        <f>'MarketEngagement&amp;Partnerships'!BNS3</f>
        <v>0</v>
      </c>
      <c r="BNC39" s="48">
        <f>'MarketEngagement&amp;Partnerships'!BNT3</f>
        <v>0</v>
      </c>
      <c r="BND39" s="48">
        <f>'MarketEngagement&amp;Partnerships'!BNU3</f>
        <v>0</v>
      </c>
      <c r="BNE39" s="48">
        <f>'MarketEngagement&amp;Partnerships'!BNV3</f>
        <v>0</v>
      </c>
      <c r="BNF39" s="48">
        <f>'MarketEngagement&amp;Partnerships'!BNW3</f>
        <v>0</v>
      </c>
      <c r="BNG39" s="48">
        <f>'MarketEngagement&amp;Partnerships'!BNX3</f>
        <v>0</v>
      </c>
      <c r="BNH39" s="48">
        <f>'MarketEngagement&amp;Partnerships'!BNY3</f>
        <v>0</v>
      </c>
      <c r="BNI39" s="48">
        <f>'MarketEngagement&amp;Partnerships'!BNZ3</f>
        <v>0</v>
      </c>
      <c r="BNJ39" s="48">
        <f>'MarketEngagement&amp;Partnerships'!BOA3</f>
        <v>0</v>
      </c>
      <c r="BNK39" s="48">
        <f>'MarketEngagement&amp;Partnerships'!BOB3</f>
        <v>0</v>
      </c>
      <c r="BNL39" s="48">
        <f>'MarketEngagement&amp;Partnerships'!BOC3</f>
        <v>0</v>
      </c>
      <c r="BNM39" s="48">
        <f>'MarketEngagement&amp;Partnerships'!BOD3</f>
        <v>0</v>
      </c>
      <c r="BNN39" s="48">
        <f>'MarketEngagement&amp;Partnerships'!BOE3</f>
        <v>0</v>
      </c>
      <c r="BNO39" s="48">
        <f>'MarketEngagement&amp;Partnerships'!BOF3</f>
        <v>0</v>
      </c>
      <c r="BNP39" s="48">
        <f>'MarketEngagement&amp;Partnerships'!BOG3</f>
        <v>0</v>
      </c>
      <c r="BNQ39" s="48">
        <f>'MarketEngagement&amp;Partnerships'!BOH3</f>
        <v>0</v>
      </c>
      <c r="BNR39" s="48">
        <f>'MarketEngagement&amp;Partnerships'!BOI3</f>
        <v>0</v>
      </c>
      <c r="BNS39" s="48">
        <f>'MarketEngagement&amp;Partnerships'!BOJ3</f>
        <v>0</v>
      </c>
      <c r="BNT39" s="48">
        <f>'MarketEngagement&amp;Partnerships'!BOK3</f>
        <v>0</v>
      </c>
      <c r="BNU39" s="48">
        <f>'MarketEngagement&amp;Partnerships'!BOL3</f>
        <v>0</v>
      </c>
      <c r="BNV39" s="48">
        <f>'MarketEngagement&amp;Partnerships'!BOM3</f>
        <v>0</v>
      </c>
      <c r="BNW39" s="48">
        <f>'MarketEngagement&amp;Partnerships'!BON3</f>
        <v>0</v>
      </c>
      <c r="BNX39" s="48">
        <f>'MarketEngagement&amp;Partnerships'!BOO3</f>
        <v>0</v>
      </c>
      <c r="BNY39" s="48">
        <f>'MarketEngagement&amp;Partnerships'!BOP3</f>
        <v>0</v>
      </c>
      <c r="BNZ39" s="48">
        <f>'MarketEngagement&amp;Partnerships'!BOQ3</f>
        <v>0</v>
      </c>
      <c r="BOA39" s="48">
        <f>'MarketEngagement&amp;Partnerships'!BOR3</f>
        <v>0</v>
      </c>
      <c r="BOB39" s="48">
        <f>'MarketEngagement&amp;Partnerships'!BOS3</f>
        <v>0</v>
      </c>
      <c r="BOC39" s="48">
        <f>'MarketEngagement&amp;Partnerships'!BOT3</f>
        <v>0</v>
      </c>
      <c r="BOD39" s="48">
        <f>'MarketEngagement&amp;Partnerships'!BOU3</f>
        <v>0</v>
      </c>
      <c r="BOE39" s="48">
        <f>'MarketEngagement&amp;Partnerships'!BOV3</f>
        <v>0</v>
      </c>
      <c r="BOF39" s="48">
        <f>'MarketEngagement&amp;Partnerships'!BOW3</f>
        <v>0</v>
      </c>
      <c r="BOG39" s="48">
        <f>'MarketEngagement&amp;Partnerships'!BOX3</f>
        <v>0</v>
      </c>
      <c r="BOH39" s="48">
        <f>'MarketEngagement&amp;Partnerships'!BOY3</f>
        <v>0</v>
      </c>
      <c r="BOI39" s="48">
        <f>'MarketEngagement&amp;Partnerships'!BOZ3</f>
        <v>0</v>
      </c>
      <c r="BOJ39" s="48">
        <f>'MarketEngagement&amp;Partnerships'!BPA3</f>
        <v>0</v>
      </c>
      <c r="BOK39" s="48">
        <f>'MarketEngagement&amp;Partnerships'!BPB3</f>
        <v>0</v>
      </c>
      <c r="BOL39" s="48">
        <f>'MarketEngagement&amp;Partnerships'!BPC3</f>
        <v>0</v>
      </c>
      <c r="BOM39" s="48">
        <f>'MarketEngagement&amp;Partnerships'!BPD3</f>
        <v>0</v>
      </c>
      <c r="BON39" s="48">
        <f>'MarketEngagement&amp;Partnerships'!BPE3</f>
        <v>0</v>
      </c>
      <c r="BOO39" s="48">
        <f>'MarketEngagement&amp;Partnerships'!BPF3</f>
        <v>0</v>
      </c>
      <c r="BOP39" s="48">
        <f>'MarketEngagement&amp;Partnerships'!BPG3</f>
        <v>0</v>
      </c>
      <c r="BOQ39" s="48">
        <f>'MarketEngagement&amp;Partnerships'!BPH3</f>
        <v>0</v>
      </c>
      <c r="BOR39" s="48">
        <f>'MarketEngagement&amp;Partnerships'!BPI3</f>
        <v>0</v>
      </c>
      <c r="BOS39" s="48">
        <f>'MarketEngagement&amp;Partnerships'!BPJ3</f>
        <v>0</v>
      </c>
      <c r="BOT39" s="48">
        <f>'MarketEngagement&amp;Partnerships'!BPK3</f>
        <v>0</v>
      </c>
      <c r="BOU39" s="48">
        <f>'MarketEngagement&amp;Partnerships'!BPL3</f>
        <v>0</v>
      </c>
      <c r="BOV39" s="48">
        <f>'MarketEngagement&amp;Partnerships'!BPM3</f>
        <v>0</v>
      </c>
      <c r="BOW39" s="48">
        <f>'MarketEngagement&amp;Partnerships'!BPN3</f>
        <v>0</v>
      </c>
      <c r="BOX39" s="48">
        <f>'MarketEngagement&amp;Partnerships'!BPO3</f>
        <v>0</v>
      </c>
      <c r="BOY39" s="48">
        <f>'MarketEngagement&amp;Partnerships'!BPP3</f>
        <v>0</v>
      </c>
      <c r="BOZ39" s="48">
        <f>'MarketEngagement&amp;Partnerships'!BPQ3</f>
        <v>0</v>
      </c>
      <c r="BPA39" s="48">
        <f>'MarketEngagement&amp;Partnerships'!BPR3</f>
        <v>0</v>
      </c>
      <c r="BPB39" s="48">
        <f>'MarketEngagement&amp;Partnerships'!BPS3</f>
        <v>0</v>
      </c>
      <c r="BPC39" s="48">
        <f>'MarketEngagement&amp;Partnerships'!BPT3</f>
        <v>0</v>
      </c>
      <c r="BPD39" s="48">
        <f>'MarketEngagement&amp;Partnerships'!BPU3</f>
        <v>0</v>
      </c>
      <c r="BPE39" s="48">
        <f>'MarketEngagement&amp;Partnerships'!BPV3</f>
        <v>0</v>
      </c>
      <c r="BPF39" s="48">
        <f>'MarketEngagement&amp;Partnerships'!BPW3</f>
        <v>0</v>
      </c>
      <c r="BPG39" s="48">
        <f>'MarketEngagement&amp;Partnerships'!BPX3</f>
        <v>0</v>
      </c>
      <c r="BPH39" s="48">
        <f>'MarketEngagement&amp;Partnerships'!BPY3</f>
        <v>0</v>
      </c>
      <c r="BPI39" s="48">
        <f>'MarketEngagement&amp;Partnerships'!BPZ3</f>
        <v>0</v>
      </c>
      <c r="BPJ39" s="48">
        <f>'MarketEngagement&amp;Partnerships'!BQA3</f>
        <v>0</v>
      </c>
      <c r="BPK39" s="48">
        <f>'MarketEngagement&amp;Partnerships'!BQB3</f>
        <v>0</v>
      </c>
      <c r="BPL39" s="48">
        <f>'MarketEngagement&amp;Partnerships'!BQC3</f>
        <v>0</v>
      </c>
      <c r="BPM39" s="48">
        <f>'MarketEngagement&amp;Partnerships'!BQD3</f>
        <v>0</v>
      </c>
      <c r="BPN39" s="48">
        <f>'MarketEngagement&amp;Partnerships'!BQE3</f>
        <v>0</v>
      </c>
      <c r="BPO39" s="48">
        <f>'MarketEngagement&amp;Partnerships'!BQF3</f>
        <v>0</v>
      </c>
      <c r="BPP39" s="48">
        <f>'MarketEngagement&amp;Partnerships'!BQG3</f>
        <v>0</v>
      </c>
      <c r="BPQ39" s="48">
        <f>'MarketEngagement&amp;Partnerships'!BQH3</f>
        <v>0</v>
      </c>
      <c r="BPR39" s="48">
        <f>'MarketEngagement&amp;Partnerships'!BQI3</f>
        <v>0</v>
      </c>
      <c r="BPS39" s="48">
        <f>'MarketEngagement&amp;Partnerships'!BQJ3</f>
        <v>0</v>
      </c>
      <c r="BPT39" s="48">
        <f>'MarketEngagement&amp;Partnerships'!BQK3</f>
        <v>0</v>
      </c>
      <c r="BPU39" s="48">
        <f>'MarketEngagement&amp;Partnerships'!BQL3</f>
        <v>0</v>
      </c>
      <c r="BPV39" s="48">
        <f>'MarketEngagement&amp;Partnerships'!BQM3</f>
        <v>0</v>
      </c>
      <c r="BPW39" s="48">
        <f>'MarketEngagement&amp;Partnerships'!BQN3</f>
        <v>0</v>
      </c>
      <c r="BPX39" s="48">
        <f>'MarketEngagement&amp;Partnerships'!BQO3</f>
        <v>0</v>
      </c>
      <c r="BPY39" s="48">
        <f>'MarketEngagement&amp;Partnerships'!BQP3</f>
        <v>0</v>
      </c>
      <c r="BPZ39" s="48">
        <f>'MarketEngagement&amp;Partnerships'!BQQ3</f>
        <v>0</v>
      </c>
      <c r="BQA39" s="48">
        <f>'MarketEngagement&amp;Partnerships'!BQR3</f>
        <v>0</v>
      </c>
      <c r="BQB39" s="48">
        <f>'MarketEngagement&amp;Partnerships'!BQS3</f>
        <v>0</v>
      </c>
      <c r="BQC39" s="48">
        <f>'MarketEngagement&amp;Partnerships'!BQT3</f>
        <v>0</v>
      </c>
      <c r="BQD39" s="48">
        <f>'MarketEngagement&amp;Partnerships'!BQU3</f>
        <v>0</v>
      </c>
      <c r="BQE39" s="48">
        <f>'MarketEngagement&amp;Partnerships'!BQV3</f>
        <v>0</v>
      </c>
      <c r="BQF39" s="48">
        <f>'MarketEngagement&amp;Partnerships'!BQW3</f>
        <v>0</v>
      </c>
      <c r="BQG39" s="48">
        <f>'MarketEngagement&amp;Partnerships'!BQX3</f>
        <v>0</v>
      </c>
      <c r="BQH39" s="48">
        <f>'MarketEngagement&amp;Partnerships'!BQY3</f>
        <v>0</v>
      </c>
      <c r="BQI39" s="48">
        <f>'MarketEngagement&amp;Partnerships'!BQZ3</f>
        <v>0</v>
      </c>
      <c r="BQJ39" s="48">
        <f>'MarketEngagement&amp;Partnerships'!BRA3</f>
        <v>0</v>
      </c>
      <c r="BQK39" s="48">
        <f>'MarketEngagement&amp;Partnerships'!BRB3</f>
        <v>0</v>
      </c>
      <c r="BQL39" s="48">
        <f>'MarketEngagement&amp;Partnerships'!BRC3</f>
        <v>0</v>
      </c>
      <c r="BQM39" s="48">
        <f>'MarketEngagement&amp;Partnerships'!BRD3</f>
        <v>0</v>
      </c>
      <c r="BQN39" s="48">
        <f>'MarketEngagement&amp;Partnerships'!BRE3</f>
        <v>0</v>
      </c>
      <c r="BQO39" s="48">
        <f>'MarketEngagement&amp;Partnerships'!BRF3</f>
        <v>0</v>
      </c>
      <c r="BQP39" s="48">
        <f>'MarketEngagement&amp;Partnerships'!BRG3</f>
        <v>0</v>
      </c>
      <c r="BQQ39" s="48">
        <f>'MarketEngagement&amp;Partnerships'!BRH3</f>
        <v>0</v>
      </c>
      <c r="BQR39" s="48">
        <f>'MarketEngagement&amp;Partnerships'!BRI3</f>
        <v>0</v>
      </c>
      <c r="BQS39" s="48">
        <f>'MarketEngagement&amp;Partnerships'!BRJ3</f>
        <v>0</v>
      </c>
      <c r="BQT39" s="48">
        <f>'MarketEngagement&amp;Partnerships'!BRK3</f>
        <v>0</v>
      </c>
      <c r="BQU39" s="48">
        <f>'MarketEngagement&amp;Partnerships'!BRL3</f>
        <v>0</v>
      </c>
      <c r="BQV39" s="48">
        <f>'MarketEngagement&amp;Partnerships'!BRM3</f>
        <v>0</v>
      </c>
      <c r="BQW39" s="48">
        <f>'MarketEngagement&amp;Partnerships'!BRN3</f>
        <v>0</v>
      </c>
      <c r="BQX39" s="48">
        <f>'MarketEngagement&amp;Partnerships'!BRO3</f>
        <v>0</v>
      </c>
      <c r="BQY39" s="48">
        <f>'MarketEngagement&amp;Partnerships'!BRP3</f>
        <v>0</v>
      </c>
      <c r="BQZ39" s="48">
        <f>'MarketEngagement&amp;Partnerships'!BRQ3</f>
        <v>0</v>
      </c>
      <c r="BRA39" s="48">
        <f>'MarketEngagement&amp;Partnerships'!BRR3</f>
        <v>0</v>
      </c>
      <c r="BRB39" s="48">
        <f>'MarketEngagement&amp;Partnerships'!BRS3</f>
        <v>0</v>
      </c>
      <c r="BRC39" s="48">
        <f>'MarketEngagement&amp;Partnerships'!BRT3</f>
        <v>0</v>
      </c>
      <c r="BRD39" s="48">
        <f>'MarketEngagement&amp;Partnerships'!BRU3</f>
        <v>0</v>
      </c>
      <c r="BRE39" s="48">
        <f>'MarketEngagement&amp;Partnerships'!BRV3</f>
        <v>0</v>
      </c>
      <c r="BRF39" s="48">
        <f>'MarketEngagement&amp;Partnerships'!BRW3</f>
        <v>0</v>
      </c>
      <c r="BRG39" s="48">
        <f>'MarketEngagement&amp;Partnerships'!BRX3</f>
        <v>0</v>
      </c>
      <c r="BRH39" s="48">
        <f>'MarketEngagement&amp;Partnerships'!BRY3</f>
        <v>0</v>
      </c>
      <c r="BRI39" s="48">
        <f>'MarketEngagement&amp;Partnerships'!BRZ3</f>
        <v>0</v>
      </c>
      <c r="BRJ39" s="48">
        <f>'MarketEngagement&amp;Partnerships'!BSA3</f>
        <v>0</v>
      </c>
      <c r="BRK39" s="48">
        <f>'MarketEngagement&amp;Partnerships'!BSB3</f>
        <v>0</v>
      </c>
      <c r="BRL39" s="48">
        <f>'MarketEngagement&amp;Partnerships'!BSC3</f>
        <v>0</v>
      </c>
      <c r="BRM39" s="48">
        <f>'MarketEngagement&amp;Partnerships'!BSD3</f>
        <v>0</v>
      </c>
      <c r="BRN39" s="48">
        <f>'MarketEngagement&amp;Partnerships'!BSE3</f>
        <v>0</v>
      </c>
      <c r="BRO39" s="48">
        <f>'MarketEngagement&amp;Partnerships'!BSF3</f>
        <v>0</v>
      </c>
      <c r="BRP39" s="48">
        <f>'MarketEngagement&amp;Partnerships'!BSG3</f>
        <v>0</v>
      </c>
      <c r="BRQ39" s="48">
        <f>'MarketEngagement&amp;Partnerships'!BSH3</f>
        <v>0</v>
      </c>
      <c r="BRR39" s="48">
        <f>'MarketEngagement&amp;Partnerships'!BSI3</f>
        <v>0</v>
      </c>
      <c r="BRS39" s="48">
        <f>'MarketEngagement&amp;Partnerships'!BSJ3</f>
        <v>0</v>
      </c>
      <c r="BRT39" s="48">
        <f>'MarketEngagement&amp;Partnerships'!BSK3</f>
        <v>0</v>
      </c>
      <c r="BRU39" s="48">
        <f>'MarketEngagement&amp;Partnerships'!BSL3</f>
        <v>0</v>
      </c>
      <c r="BRV39" s="48">
        <f>'MarketEngagement&amp;Partnerships'!BSM3</f>
        <v>0</v>
      </c>
      <c r="BRW39" s="48">
        <f>'MarketEngagement&amp;Partnerships'!BSN3</f>
        <v>0</v>
      </c>
      <c r="BRX39" s="48">
        <f>'MarketEngagement&amp;Partnerships'!BSO3</f>
        <v>0</v>
      </c>
      <c r="BRY39" s="48">
        <f>'MarketEngagement&amp;Partnerships'!BSP3</f>
        <v>0</v>
      </c>
      <c r="BRZ39" s="48">
        <f>'MarketEngagement&amp;Partnerships'!BSQ3</f>
        <v>0</v>
      </c>
      <c r="BSA39" s="48">
        <f>'MarketEngagement&amp;Partnerships'!BSR3</f>
        <v>0</v>
      </c>
      <c r="BSB39" s="48">
        <f>'MarketEngagement&amp;Partnerships'!BSS3</f>
        <v>0</v>
      </c>
      <c r="BSC39" s="48">
        <f>'MarketEngagement&amp;Partnerships'!BST3</f>
        <v>0</v>
      </c>
      <c r="BSD39" s="48">
        <f>'MarketEngagement&amp;Partnerships'!BSU3</f>
        <v>0</v>
      </c>
      <c r="BSE39" s="48">
        <f>'MarketEngagement&amp;Partnerships'!BSV3</f>
        <v>0</v>
      </c>
      <c r="BSF39" s="48">
        <f>'MarketEngagement&amp;Partnerships'!BSW3</f>
        <v>0</v>
      </c>
      <c r="BSG39" s="48">
        <f>'MarketEngagement&amp;Partnerships'!BSX3</f>
        <v>0</v>
      </c>
      <c r="BSH39" s="48">
        <f>'MarketEngagement&amp;Partnerships'!BSY3</f>
        <v>0</v>
      </c>
      <c r="BSI39" s="48">
        <f>'MarketEngagement&amp;Partnerships'!BSZ3</f>
        <v>0</v>
      </c>
      <c r="BSJ39" s="48">
        <f>'MarketEngagement&amp;Partnerships'!BTA3</f>
        <v>0</v>
      </c>
      <c r="BSK39" s="48">
        <f>'MarketEngagement&amp;Partnerships'!BTB3</f>
        <v>0</v>
      </c>
      <c r="BSL39" s="48">
        <f>'MarketEngagement&amp;Partnerships'!BTC3</f>
        <v>0</v>
      </c>
      <c r="BSM39" s="48">
        <f>'MarketEngagement&amp;Partnerships'!BTD3</f>
        <v>0</v>
      </c>
      <c r="BSN39" s="48">
        <f>'MarketEngagement&amp;Partnerships'!BTE3</f>
        <v>0</v>
      </c>
      <c r="BSO39" s="48">
        <f>'MarketEngagement&amp;Partnerships'!BTF3</f>
        <v>0</v>
      </c>
      <c r="BSP39" s="48">
        <f>'MarketEngagement&amp;Partnerships'!BTG3</f>
        <v>0</v>
      </c>
      <c r="BSQ39" s="48">
        <f>'MarketEngagement&amp;Partnerships'!BTH3</f>
        <v>0</v>
      </c>
      <c r="BSR39" s="48">
        <f>'MarketEngagement&amp;Partnerships'!BTI3</f>
        <v>0</v>
      </c>
      <c r="BSS39" s="48">
        <f>'MarketEngagement&amp;Partnerships'!BTJ3</f>
        <v>0</v>
      </c>
      <c r="BST39" s="48">
        <f>'MarketEngagement&amp;Partnerships'!BTK3</f>
        <v>0</v>
      </c>
      <c r="BSU39" s="48">
        <f>'MarketEngagement&amp;Partnerships'!BTL3</f>
        <v>0</v>
      </c>
      <c r="BSV39" s="48">
        <f>'MarketEngagement&amp;Partnerships'!BTM3</f>
        <v>0</v>
      </c>
      <c r="BSW39" s="48">
        <f>'MarketEngagement&amp;Partnerships'!BTN3</f>
        <v>0</v>
      </c>
      <c r="BSX39" s="48">
        <f>'MarketEngagement&amp;Partnerships'!BTO3</f>
        <v>0</v>
      </c>
      <c r="BSY39" s="48">
        <f>'MarketEngagement&amp;Partnerships'!BTP3</f>
        <v>0</v>
      </c>
      <c r="BSZ39" s="48">
        <f>'MarketEngagement&amp;Partnerships'!BTQ3</f>
        <v>0</v>
      </c>
      <c r="BTA39" s="48">
        <f>'MarketEngagement&amp;Partnerships'!BTR3</f>
        <v>0</v>
      </c>
      <c r="BTB39" s="48">
        <f>'MarketEngagement&amp;Partnerships'!BTS3</f>
        <v>0</v>
      </c>
      <c r="BTC39" s="48">
        <f>'MarketEngagement&amp;Partnerships'!BTT3</f>
        <v>0</v>
      </c>
      <c r="BTD39" s="48">
        <f>'MarketEngagement&amp;Partnerships'!BTU3</f>
        <v>0</v>
      </c>
      <c r="BTE39" s="48">
        <f>'MarketEngagement&amp;Partnerships'!BTV3</f>
        <v>0</v>
      </c>
      <c r="BTF39" s="48">
        <f>'MarketEngagement&amp;Partnerships'!BTW3</f>
        <v>0</v>
      </c>
      <c r="BTG39" s="48">
        <f>'MarketEngagement&amp;Partnerships'!BTX3</f>
        <v>0</v>
      </c>
      <c r="BTH39" s="48">
        <f>'MarketEngagement&amp;Partnerships'!BTY3</f>
        <v>0</v>
      </c>
      <c r="BTI39" s="48">
        <f>'MarketEngagement&amp;Partnerships'!BTZ3</f>
        <v>0</v>
      </c>
      <c r="BTJ39" s="48">
        <f>'MarketEngagement&amp;Partnerships'!BUA3</f>
        <v>0</v>
      </c>
      <c r="BTK39" s="48">
        <f>'MarketEngagement&amp;Partnerships'!BUB3</f>
        <v>0</v>
      </c>
      <c r="BTL39" s="48">
        <f>'MarketEngagement&amp;Partnerships'!BUC3</f>
        <v>0</v>
      </c>
      <c r="BTM39" s="48">
        <f>'MarketEngagement&amp;Partnerships'!BUD3</f>
        <v>0</v>
      </c>
      <c r="BTN39" s="48">
        <f>'MarketEngagement&amp;Partnerships'!BUE3</f>
        <v>0</v>
      </c>
      <c r="BTO39" s="48">
        <f>'MarketEngagement&amp;Partnerships'!BUF3</f>
        <v>0</v>
      </c>
      <c r="BTP39" s="48">
        <f>'MarketEngagement&amp;Partnerships'!BUG3</f>
        <v>0</v>
      </c>
      <c r="BTQ39" s="48">
        <f>'MarketEngagement&amp;Partnerships'!BUH3</f>
        <v>0</v>
      </c>
      <c r="BTR39" s="48">
        <f>'MarketEngagement&amp;Partnerships'!BUI3</f>
        <v>0</v>
      </c>
      <c r="BTS39" s="48">
        <f>'MarketEngagement&amp;Partnerships'!BUJ3</f>
        <v>0</v>
      </c>
      <c r="BTT39" s="48">
        <f>'MarketEngagement&amp;Partnerships'!BUK3</f>
        <v>0</v>
      </c>
      <c r="BTU39" s="48">
        <f>'MarketEngagement&amp;Partnerships'!BUL3</f>
        <v>0</v>
      </c>
      <c r="BTV39" s="48">
        <f>'MarketEngagement&amp;Partnerships'!BUM3</f>
        <v>0</v>
      </c>
      <c r="BTW39" s="48">
        <f>'MarketEngagement&amp;Partnerships'!BUN3</f>
        <v>0</v>
      </c>
      <c r="BTX39" s="48">
        <f>'MarketEngagement&amp;Partnerships'!BUO3</f>
        <v>0</v>
      </c>
      <c r="BTY39" s="48">
        <f>'MarketEngagement&amp;Partnerships'!BUP3</f>
        <v>0</v>
      </c>
      <c r="BTZ39" s="48">
        <f>'MarketEngagement&amp;Partnerships'!BUQ3</f>
        <v>0</v>
      </c>
      <c r="BUA39" s="48">
        <f>'MarketEngagement&amp;Partnerships'!BUR3</f>
        <v>0</v>
      </c>
      <c r="BUB39" s="48">
        <f>'MarketEngagement&amp;Partnerships'!BUS3</f>
        <v>0</v>
      </c>
      <c r="BUC39" s="48">
        <f>'MarketEngagement&amp;Partnerships'!BUT3</f>
        <v>0</v>
      </c>
      <c r="BUD39" s="48">
        <f>'MarketEngagement&amp;Partnerships'!BUU3</f>
        <v>0</v>
      </c>
      <c r="BUE39" s="48">
        <f>'MarketEngagement&amp;Partnerships'!BUV3</f>
        <v>0</v>
      </c>
      <c r="BUF39" s="48">
        <f>'MarketEngagement&amp;Partnerships'!BUW3</f>
        <v>0</v>
      </c>
      <c r="BUG39" s="48">
        <f>'MarketEngagement&amp;Partnerships'!BUX3</f>
        <v>0</v>
      </c>
      <c r="BUH39" s="48">
        <f>'MarketEngagement&amp;Partnerships'!BUY3</f>
        <v>0</v>
      </c>
      <c r="BUI39" s="48">
        <f>'MarketEngagement&amp;Partnerships'!BUZ3</f>
        <v>0</v>
      </c>
      <c r="BUJ39" s="48">
        <f>'MarketEngagement&amp;Partnerships'!BVA3</f>
        <v>0</v>
      </c>
      <c r="BUK39" s="48">
        <f>'MarketEngagement&amp;Partnerships'!BVB3</f>
        <v>0</v>
      </c>
      <c r="BUL39" s="48">
        <f>'MarketEngagement&amp;Partnerships'!BVC3</f>
        <v>0</v>
      </c>
      <c r="BUM39" s="48">
        <f>'MarketEngagement&amp;Partnerships'!BVD3</f>
        <v>0</v>
      </c>
      <c r="BUN39" s="48">
        <f>'MarketEngagement&amp;Partnerships'!BVE3</f>
        <v>0</v>
      </c>
      <c r="BUO39" s="48">
        <f>'MarketEngagement&amp;Partnerships'!BVF3</f>
        <v>0</v>
      </c>
      <c r="BUP39" s="48">
        <f>'MarketEngagement&amp;Partnerships'!BVG3</f>
        <v>0</v>
      </c>
      <c r="BUQ39" s="48">
        <f>'MarketEngagement&amp;Partnerships'!BVH3</f>
        <v>0</v>
      </c>
      <c r="BUR39" s="48">
        <f>'MarketEngagement&amp;Partnerships'!BVI3</f>
        <v>0</v>
      </c>
      <c r="BUS39" s="48">
        <f>'MarketEngagement&amp;Partnerships'!BVJ3</f>
        <v>0</v>
      </c>
      <c r="BUT39" s="48">
        <f>'MarketEngagement&amp;Partnerships'!BVK3</f>
        <v>0</v>
      </c>
      <c r="BUU39" s="48">
        <f>'MarketEngagement&amp;Partnerships'!BVL3</f>
        <v>0</v>
      </c>
      <c r="BUV39" s="48">
        <f>'MarketEngagement&amp;Partnerships'!BVM3</f>
        <v>0</v>
      </c>
      <c r="BUW39" s="48">
        <f>'MarketEngagement&amp;Partnerships'!BVN3</f>
        <v>0</v>
      </c>
      <c r="BUX39" s="48">
        <f>'MarketEngagement&amp;Partnerships'!BVO3</f>
        <v>0</v>
      </c>
      <c r="BUY39" s="48">
        <f>'MarketEngagement&amp;Partnerships'!BVP3</f>
        <v>0</v>
      </c>
      <c r="BUZ39" s="48">
        <f>'MarketEngagement&amp;Partnerships'!BVQ3</f>
        <v>0</v>
      </c>
      <c r="BVA39" s="48">
        <f>'MarketEngagement&amp;Partnerships'!BVR3</f>
        <v>0</v>
      </c>
      <c r="BVB39" s="48">
        <f>'MarketEngagement&amp;Partnerships'!BVS3</f>
        <v>0</v>
      </c>
      <c r="BVC39" s="48">
        <f>'MarketEngagement&amp;Partnerships'!BVT3</f>
        <v>0</v>
      </c>
      <c r="BVD39" s="48">
        <f>'MarketEngagement&amp;Partnerships'!BVU3</f>
        <v>0</v>
      </c>
      <c r="BVE39" s="48">
        <f>'MarketEngagement&amp;Partnerships'!BVV3</f>
        <v>0</v>
      </c>
      <c r="BVF39" s="48">
        <f>'MarketEngagement&amp;Partnerships'!BVW3</f>
        <v>0</v>
      </c>
      <c r="BVG39" s="48">
        <f>'MarketEngagement&amp;Partnerships'!BVX3</f>
        <v>0</v>
      </c>
      <c r="BVH39" s="48">
        <f>'MarketEngagement&amp;Partnerships'!BVY3</f>
        <v>0</v>
      </c>
      <c r="BVI39" s="48">
        <f>'MarketEngagement&amp;Partnerships'!BVZ3</f>
        <v>0</v>
      </c>
      <c r="BVJ39" s="48">
        <f>'MarketEngagement&amp;Partnerships'!BWA3</f>
        <v>0</v>
      </c>
      <c r="BVK39" s="48">
        <f>'MarketEngagement&amp;Partnerships'!BWB3</f>
        <v>0</v>
      </c>
      <c r="BVL39" s="48">
        <f>'MarketEngagement&amp;Partnerships'!BWC3</f>
        <v>0</v>
      </c>
      <c r="BVM39" s="48">
        <f>'MarketEngagement&amp;Partnerships'!BWD3</f>
        <v>0</v>
      </c>
      <c r="BVN39" s="48">
        <f>'MarketEngagement&amp;Partnerships'!BWE3</f>
        <v>0</v>
      </c>
      <c r="BVO39" s="48">
        <f>'MarketEngagement&amp;Partnerships'!BWF3</f>
        <v>0</v>
      </c>
      <c r="BVP39" s="48">
        <f>'MarketEngagement&amp;Partnerships'!BWG3</f>
        <v>0</v>
      </c>
      <c r="BVQ39" s="48">
        <f>'MarketEngagement&amp;Partnerships'!BWH3</f>
        <v>0</v>
      </c>
      <c r="BVR39" s="48">
        <f>'MarketEngagement&amp;Partnerships'!BWI3</f>
        <v>0</v>
      </c>
      <c r="BVS39" s="48">
        <f>'MarketEngagement&amp;Partnerships'!BWJ3</f>
        <v>0</v>
      </c>
      <c r="BVT39" s="48">
        <f>'MarketEngagement&amp;Partnerships'!BWK3</f>
        <v>0</v>
      </c>
      <c r="BVU39" s="48">
        <f>'MarketEngagement&amp;Partnerships'!BWL3</f>
        <v>0</v>
      </c>
      <c r="BVV39" s="48">
        <f>'MarketEngagement&amp;Partnerships'!BWM3</f>
        <v>0</v>
      </c>
      <c r="BVW39" s="48">
        <f>'MarketEngagement&amp;Partnerships'!BWN3</f>
        <v>0</v>
      </c>
      <c r="BVX39" s="48">
        <f>'MarketEngagement&amp;Partnerships'!BWO3</f>
        <v>0</v>
      </c>
      <c r="BVY39" s="48">
        <f>'MarketEngagement&amp;Partnerships'!BWP3</f>
        <v>0</v>
      </c>
      <c r="BVZ39" s="48">
        <f>'MarketEngagement&amp;Partnerships'!BWQ3</f>
        <v>0</v>
      </c>
      <c r="BWA39" s="48">
        <f>'MarketEngagement&amp;Partnerships'!BWR3</f>
        <v>0</v>
      </c>
      <c r="BWB39" s="48">
        <f>'MarketEngagement&amp;Partnerships'!BWS3</f>
        <v>0</v>
      </c>
      <c r="BWC39" s="48">
        <f>'MarketEngagement&amp;Partnerships'!BWT3</f>
        <v>0</v>
      </c>
      <c r="BWD39" s="48">
        <f>'MarketEngagement&amp;Partnerships'!BWU3</f>
        <v>0</v>
      </c>
      <c r="BWE39" s="48">
        <f>'MarketEngagement&amp;Partnerships'!BWV3</f>
        <v>0</v>
      </c>
      <c r="BWF39" s="48">
        <f>'MarketEngagement&amp;Partnerships'!BWW3</f>
        <v>0</v>
      </c>
      <c r="BWG39" s="48">
        <f>'MarketEngagement&amp;Partnerships'!BWX3</f>
        <v>0</v>
      </c>
      <c r="BWH39" s="48">
        <f>'MarketEngagement&amp;Partnerships'!BWY3</f>
        <v>0</v>
      </c>
      <c r="BWI39" s="48">
        <f>'MarketEngagement&amp;Partnerships'!BWZ3</f>
        <v>0</v>
      </c>
      <c r="BWJ39" s="48">
        <f>'MarketEngagement&amp;Partnerships'!BXA3</f>
        <v>0</v>
      </c>
      <c r="BWK39" s="48">
        <f>'MarketEngagement&amp;Partnerships'!BXB3</f>
        <v>0</v>
      </c>
      <c r="BWL39" s="48">
        <f>'MarketEngagement&amp;Partnerships'!BXC3</f>
        <v>0</v>
      </c>
      <c r="BWM39" s="48">
        <f>'MarketEngagement&amp;Partnerships'!BXD3</f>
        <v>0</v>
      </c>
      <c r="BWN39" s="48">
        <f>'MarketEngagement&amp;Partnerships'!BXE3</f>
        <v>0</v>
      </c>
      <c r="BWO39" s="48">
        <f>'MarketEngagement&amp;Partnerships'!BXF3</f>
        <v>0</v>
      </c>
      <c r="BWP39" s="48">
        <f>'MarketEngagement&amp;Partnerships'!BXG3</f>
        <v>0</v>
      </c>
      <c r="BWQ39" s="48">
        <f>'MarketEngagement&amp;Partnerships'!BXH3</f>
        <v>0</v>
      </c>
      <c r="BWR39" s="48">
        <f>'MarketEngagement&amp;Partnerships'!BXI3</f>
        <v>0</v>
      </c>
      <c r="BWS39" s="48">
        <f>'MarketEngagement&amp;Partnerships'!BXJ3</f>
        <v>0</v>
      </c>
      <c r="BWT39" s="48">
        <f>'MarketEngagement&amp;Partnerships'!BXK3</f>
        <v>0</v>
      </c>
      <c r="BWU39" s="48">
        <f>'MarketEngagement&amp;Partnerships'!BXL3</f>
        <v>0</v>
      </c>
      <c r="BWV39" s="48">
        <f>'MarketEngagement&amp;Partnerships'!BXM3</f>
        <v>0</v>
      </c>
      <c r="BWW39" s="48">
        <f>'MarketEngagement&amp;Partnerships'!BXN3</f>
        <v>0</v>
      </c>
      <c r="BWX39" s="48">
        <f>'MarketEngagement&amp;Partnerships'!BXO3</f>
        <v>0</v>
      </c>
      <c r="BWY39" s="48">
        <f>'MarketEngagement&amp;Partnerships'!BXP3</f>
        <v>0</v>
      </c>
      <c r="BWZ39" s="48">
        <f>'MarketEngagement&amp;Partnerships'!BXQ3</f>
        <v>0</v>
      </c>
      <c r="BXA39" s="48">
        <f>'MarketEngagement&amp;Partnerships'!BXR3</f>
        <v>0</v>
      </c>
      <c r="BXB39" s="48">
        <f>'MarketEngagement&amp;Partnerships'!BXS3</f>
        <v>0</v>
      </c>
      <c r="BXC39" s="48">
        <f>'MarketEngagement&amp;Partnerships'!BXT3</f>
        <v>0</v>
      </c>
      <c r="BXD39" s="48">
        <f>'MarketEngagement&amp;Partnerships'!BXU3</f>
        <v>0</v>
      </c>
      <c r="BXE39" s="48">
        <f>'MarketEngagement&amp;Partnerships'!BXV3</f>
        <v>0</v>
      </c>
      <c r="BXF39" s="48">
        <f>'MarketEngagement&amp;Partnerships'!BXW3</f>
        <v>0</v>
      </c>
      <c r="BXG39" s="48">
        <f>'MarketEngagement&amp;Partnerships'!BXX3</f>
        <v>0</v>
      </c>
      <c r="BXH39" s="48">
        <f>'MarketEngagement&amp;Partnerships'!BXY3</f>
        <v>0</v>
      </c>
      <c r="BXI39" s="48">
        <f>'MarketEngagement&amp;Partnerships'!BXZ3</f>
        <v>0</v>
      </c>
      <c r="BXJ39" s="48">
        <f>'MarketEngagement&amp;Partnerships'!BYA3</f>
        <v>0</v>
      </c>
      <c r="BXK39" s="48">
        <f>'MarketEngagement&amp;Partnerships'!BYB3</f>
        <v>0</v>
      </c>
      <c r="BXL39" s="48">
        <f>'MarketEngagement&amp;Partnerships'!BYC3</f>
        <v>0</v>
      </c>
      <c r="BXM39" s="48">
        <f>'MarketEngagement&amp;Partnerships'!BYD3</f>
        <v>0</v>
      </c>
      <c r="BXN39" s="48">
        <f>'MarketEngagement&amp;Partnerships'!BYE3</f>
        <v>0</v>
      </c>
      <c r="BXO39" s="48">
        <f>'MarketEngagement&amp;Partnerships'!BYF3</f>
        <v>0</v>
      </c>
      <c r="BXP39" s="48">
        <f>'MarketEngagement&amp;Partnerships'!BYG3</f>
        <v>0</v>
      </c>
      <c r="BXQ39" s="48">
        <f>'MarketEngagement&amp;Partnerships'!BYH3</f>
        <v>0</v>
      </c>
      <c r="BXR39" s="48">
        <f>'MarketEngagement&amp;Partnerships'!BYI3</f>
        <v>0</v>
      </c>
      <c r="BXS39" s="48">
        <f>'MarketEngagement&amp;Partnerships'!BYJ3</f>
        <v>0</v>
      </c>
      <c r="BXT39" s="48">
        <f>'MarketEngagement&amp;Partnerships'!BYK3</f>
        <v>0</v>
      </c>
      <c r="BXU39" s="48">
        <f>'MarketEngagement&amp;Partnerships'!BYL3</f>
        <v>0</v>
      </c>
      <c r="BXV39" s="48">
        <f>'MarketEngagement&amp;Partnerships'!BYM3</f>
        <v>0</v>
      </c>
      <c r="BXW39" s="48">
        <f>'MarketEngagement&amp;Partnerships'!BYN3</f>
        <v>0</v>
      </c>
      <c r="BXX39" s="48">
        <f>'MarketEngagement&amp;Partnerships'!BYO3</f>
        <v>0</v>
      </c>
      <c r="BXY39" s="48">
        <f>'MarketEngagement&amp;Partnerships'!BYP3</f>
        <v>0</v>
      </c>
      <c r="BXZ39" s="48">
        <f>'MarketEngagement&amp;Partnerships'!BYQ3</f>
        <v>0</v>
      </c>
      <c r="BYA39" s="48">
        <f>'MarketEngagement&amp;Partnerships'!BYR3</f>
        <v>0</v>
      </c>
      <c r="BYB39" s="48">
        <f>'MarketEngagement&amp;Partnerships'!BYS3</f>
        <v>0</v>
      </c>
      <c r="BYC39" s="48">
        <f>'MarketEngagement&amp;Partnerships'!BYT3</f>
        <v>0</v>
      </c>
      <c r="BYD39" s="48">
        <f>'MarketEngagement&amp;Partnerships'!BYU3</f>
        <v>0</v>
      </c>
      <c r="BYE39" s="48">
        <f>'MarketEngagement&amp;Partnerships'!BYV3</f>
        <v>0</v>
      </c>
      <c r="BYF39" s="48">
        <f>'MarketEngagement&amp;Partnerships'!BYW3</f>
        <v>0</v>
      </c>
      <c r="BYG39" s="48">
        <f>'MarketEngagement&amp;Partnerships'!BYX3</f>
        <v>0</v>
      </c>
      <c r="BYH39" s="48">
        <f>'MarketEngagement&amp;Partnerships'!BYY3</f>
        <v>0</v>
      </c>
      <c r="BYI39" s="48">
        <f>'MarketEngagement&amp;Partnerships'!BYZ3</f>
        <v>0</v>
      </c>
      <c r="BYJ39" s="48">
        <f>'MarketEngagement&amp;Partnerships'!BZA3</f>
        <v>0</v>
      </c>
      <c r="BYK39" s="48">
        <f>'MarketEngagement&amp;Partnerships'!BZB3</f>
        <v>0</v>
      </c>
      <c r="BYL39" s="48">
        <f>'MarketEngagement&amp;Partnerships'!BZC3</f>
        <v>0</v>
      </c>
      <c r="BYM39" s="48">
        <f>'MarketEngagement&amp;Partnerships'!BZD3</f>
        <v>0</v>
      </c>
      <c r="BYN39" s="48">
        <f>'MarketEngagement&amp;Partnerships'!BZE3</f>
        <v>0</v>
      </c>
      <c r="BYO39" s="48">
        <f>'MarketEngagement&amp;Partnerships'!BZF3</f>
        <v>0</v>
      </c>
      <c r="BYP39" s="48">
        <f>'MarketEngagement&amp;Partnerships'!BZG3</f>
        <v>0</v>
      </c>
      <c r="BYQ39" s="48">
        <f>'MarketEngagement&amp;Partnerships'!BZH3</f>
        <v>0</v>
      </c>
      <c r="BYR39" s="48">
        <f>'MarketEngagement&amp;Partnerships'!BZI3</f>
        <v>0</v>
      </c>
      <c r="BYS39" s="48">
        <f>'MarketEngagement&amp;Partnerships'!BZJ3</f>
        <v>0</v>
      </c>
      <c r="BYT39" s="48">
        <f>'MarketEngagement&amp;Partnerships'!BZK3</f>
        <v>0</v>
      </c>
      <c r="BYU39" s="48">
        <f>'MarketEngagement&amp;Partnerships'!BZL3</f>
        <v>0</v>
      </c>
      <c r="BYV39" s="48">
        <f>'MarketEngagement&amp;Partnerships'!BZM3</f>
        <v>0</v>
      </c>
      <c r="BYW39" s="48">
        <f>'MarketEngagement&amp;Partnerships'!BZN3</f>
        <v>0</v>
      </c>
      <c r="BYX39" s="48">
        <f>'MarketEngagement&amp;Partnerships'!BZO3</f>
        <v>0</v>
      </c>
      <c r="BYY39" s="48">
        <f>'MarketEngagement&amp;Partnerships'!BZP3</f>
        <v>0</v>
      </c>
      <c r="BYZ39" s="48">
        <f>'MarketEngagement&amp;Partnerships'!BZQ3</f>
        <v>0</v>
      </c>
      <c r="BZA39" s="48">
        <f>'MarketEngagement&amp;Partnerships'!BZR3</f>
        <v>0</v>
      </c>
      <c r="BZB39" s="48">
        <f>'MarketEngagement&amp;Partnerships'!BZS3</f>
        <v>0</v>
      </c>
      <c r="BZC39" s="48">
        <f>'MarketEngagement&amp;Partnerships'!BZT3</f>
        <v>0</v>
      </c>
      <c r="BZD39" s="48">
        <f>'MarketEngagement&amp;Partnerships'!BZU3</f>
        <v>0</v>
      </c>
      <c r="BZE39" s="48">
        <f>'MarketEngagement&amp;Partnerships'!BZV3</f>
        <v>0</v>
      </c>
      <c r="BZF39" s="48">
        <f>'MarketEngagement&amp;Partnerships'!BZW3</f>
        <v>0</v>
      </c>
      <c r="BZG39" s="48">
        <f>'MarketEngagement&amp;Partnerships'!BZX3</f>
        <v>0</v>
      </c>
      <c r="BZH39" s="48">
        <f>'MarketEngagement&amp;Partnerships'!BZY3</f>
        <v>0</v>
      </c>
      <c r="BZI39" s="48">
        <f>'MarketEngagement&amp;Partnerships'!BZZ3</f>
        <v>0</v>
      </c>
      <c r="BZJ39" s="48">
        <f>'MarketEngagement&amp;Partnerships'!CAA3</f>
        <v>0</v>
      </c>
      <c r="BZK39" s="48">
        <f>'MarketEngagement&amp;Partnerships'!CAB3</f>
        <v>0</v>
      </c>
      <c r="BZL39" s="48">
        <f>'MarketEngagement&amp;Partnerships'!CAC3</f>
        <v>0</v>
      </c>
      <c r="BZM39" s="48">
        <f>'MarketEngagement&amp;Partnerships'!CAD3</f>
        <v>0</v>
      </c>
      <c r="BZN39" s="48">
        <f>'MarketEngagement&amp;Partnerships'!CAE3</f>
        <v>0</v>
      </c>
      <c r="BZO39" s="48">
        <f>'MarketEngagement&amp;Partnerships'!CAF3</f>
        <v>0</v>
      </c>
      <c r="BZP39" s="48">
        <f>'MarketEngagement&amp;Partnerships'!CAG3</f>
        <v>0</v>
      </c>
      <c r="BZQ39" s="48">
        <f>'MarketEngagement&amp;Partnerships'!CAH3</f>
        <v>0</v>
      </c>
      <c r="BZR39" s="48">
        <f>'MarketEngagement&amp;Partnerships'!CAI3</f>
        <v>0</v>
      </c>
      <c r="BZS39" s="48">
        <f>'MarketEngagement&amp;Partnerships'!CAJ3</f>
        <v>0</v>
      </c>
      <c r="BZT39" s="48">
        <f>'MarketEngagement&amp;Partnerships'!CAK3</f>
        <v>0</v>
      </c>
      <c r="BZU39" s="48">
        <f>'MarketEngagement&amp;Partnerships'!CAL3</f>
        <v>0</v>
      </c>
      <c r="BZV39" s="48">
        <f>'MarketEngagement&amp;Partnerships'!CAM3</f>
        <v>0</v>
      </c>
      <c r="BZW39" s="48">
        <f>'MarketEngagement&amp;Partnerships'!CAN3</f>
        <v>0</v>
      </c>
      <c r="BZX39" s="48">
        <f>'MarketEngagement&amp;Partnerships'!CAO3</f>
        <v>0</v>
      </c>
      <c r="BZY39" s="48">
        <f>'MarketEngagement&amp;Partnerships'!CAP3</f>
        <v>0</v>
      </c>
      <c r="BZZ39" s="48">
        <f>'MarketEngagement&amp;Partnerships'!CAQ3</f>
        <v>0</v>
      </c>
      <c r="CAA39" s="48">
        <f>'MarketEngagement&amp;Partnerships'!CAR3</f>
        <v>0</v>
      </c>
      <c r="CAB39" s="48">
        <f>'MarketEngagement&amp;Partnerships'!CAS3</f>
        <v>0</v>
      </c>
      <c r="CAC39" s="48">
        <f>'MarketEngagement&amp;Partnerships'!CAT3</f>
        <v>0</v>
      </c>
      <c r="CAD39" s="48">
        <f>'MarketEngagement&amp;Partnerships'!CAU3</f>
        <v>0</v>
      </c>
      <c r="CAE39" s="48">
        <f>'MarketEngagement&amp;Partnerships'!CAV3</f>
        <v>0</v>
      </c>
      <c r="CAF39" s="48">
        <f>'MarketEngagement&amp;Partnerships'!CAW3</f>
        <v>0</v>
      </c>
      <c r="CAG39" s="48">
        <f>'MarketEngagement&amp;Partnerships'!CAX3</f>
        <v>0</v>
      </c>
      <c r="CAH39" s="48">
        <f>'MarketEngagement&amp;Partnerships'!CAY3</f>
        <v>0</v>
      </c>
      <c r="CAI39" s="48">
        <f>'MarketEngagement&amp;Partnerships'!CAZ3</f>
        <v>0</v>
      </c>
      <c r="CAJ39" s="48">
        <f>'MarketEngagement&amp;Partnerships'!CBA3</f>
        <v>0</v>
      </c>
      <c r="CAK39" s="48">
        <f>'MarketEngagement&amp;Partnerships'!CBB3</f>
        <v>0</v>
      </c>
      <c r="CAL39" s="48">
        <f>'MarketEngagement&amp;Partnerships'!CBC3</f>
        <v>0</v>
      </c>
      <c r="CAM39" s="48">
        <f>'MarketEngagement&amp;Partnerships'!CBD3</f>
        <v>0</v>
      </c>
      <c r="CAN39" s="48">
        <f>'MarketEngagement&amp;Partnerships'!CBE3</f>
        <v>0</v>
      </c>
      <c r="CAO39" s="48">
        <f>'MarketEngagement&amp;Partnerships'!CBF3</f>
        <v>0</v>
      </c>
      <c r="CAP39" s="48">
        <f>'MarketEngagement&amp;Partnerships'!CBG3</f>
        <v>0</v>
      </c>
      <c r="CAQ39" s="48">
        <f>'MarketEngagement&amp;Partnerships'!CBH3</f>
        <v>0</v>
      </c>
      <c r="CAR39" s="48">
        <f>'MarketEngagement&amp;Partnerships'!CBI3</f>
        <v>0</v>
      </c>
      <c r="CAS39" s="48">
        <f>'MarketEngagement&amp;Partnerships'!CBJ3</f>
        <v>0</v>
      </c>
      <c r="CAT39" s="48">
        <f>'MarketEngagement&amp;Partnerships'!CBK3</f>
        <v>0</v>
      </c>
      <c r="CAU39" s="48">
        <f>'MarketEngagement&amp;Partnerships'!CBL3</f>
        <v>0</v>
      </c>
      <c r="CAV39" s="48">
        <f>'MarketEngagement&amp;Partnerships'!CBM3</f>
        <v>0</v>
      </c>
      <c r="CAW39" s="48">
        <f>'MarketEngagement&amp;Partnerships'!CBN3</f>
        <v>0</v>
      </c>
      <c r="CAX39" s="48">
        <f>'MarketEngagement&amp;Partnerships'!CBO3</f>
        <v>0</v>
      </c>
      <c r="CAY39" s="48">
        <f>'MarketEngagement&amp;Partnerships'!CBP3</f>
        <v>0</v>
      </c>
      <c r="CAZ39" s="48">
        <f>'MarketEngagement&amp;Partnerships'!CBQ3</f>
        <v>0</v>
      </c>
      <c r="CBA39" s="48">
        <f>'MarketEngagement&amp;Partnerships'!CBR3</f>
        <v>0</v>
      </c>
      <c r="CBB39" s="48">
        <f>'MarketEngagement&amp;Partnerships'!CBS3</f>
        <v>0</v>
      </c>
      <c r="CBC39" s="48">
        <f>'MarketEngagement&amp;Partnerships'!CBT3</f>
        <v>0</v>
      </c>
      <c r="CBD39" s="48">
        <f>'MarketEngagement&amp;Partnerships'!CBU3</f>
        <v>0</v>
      </c>
      <c r="CBE39" s="48">
        <f>'MarketEngagement&amp;Partnerships'!CBV3</f>
        <v>0</v>
      </c>
      <c r="CBF39" s="48">
        <f>'MarketEngagement&amp;Partnerships'!CBW3</f>
        <v>0</v>
      </c>
      <c r="CBG39" s="48">
        <f>'MarketEngagement&amp;Partnerships'!CBX3</f>
        <v>0</v>
      </c>
      <c r="CBH39" s="48">
        <f>'MarketEngagement&amp;Partnerships'!CBY3</f>
        <v>0</v>
      </c>
      <c r="CBI39" s="48">
        <f>'MarketEngagement&amp;Partnerships'!CBZ3</f>
        <v>0</v>
      </c>
      <c r="CBJ39" s="48">
        <f>'MarketEngagement&amp;Partnerships'!CCA3</f>
        <v>0</v>
      </c>
      <c r="CBK39" s="48">
        <f>'MarketEngagement&amp;Partnerships'!CCB3</f>
        <v>0</v>
      </c>
      <c r="CBL39" s="48">
        <f>'MarketEngagement&amp;Partnerships'!CCC3</f>
        <v>0</v>
      </c>
      <c r="CBM39" s="48">
        <f>'MarketEngagement&amp;Partnerships'!CCD3</f>
        <v>0</v>
      </c>
      <c r="CBN39" s="48">
        <f>'MarketEngagement&amp;Partnerships'!CCE3</f>
        <v>0</v>
      </c>
      <c r="CBO39" s="48">
        <f>'MarketEngagement&amp;Partnerships'!CCF3</f>
        <v>0</v>
      </c>
      <c r="CBP39" s="48">
        <f>'MarketEngagement&amp;Partnerships'!CCG3</f>
        <v>0</v>
      </c>
      <c r="CBQ39" s="48">
        <f>'MarketEngagement&amp;Partnerships'!CCH3</f>
        <v>0</v>
      </c>
      <c r="CBR39" s="48">
        <f>'MarketEngagement&amp;Partnerships'!CCI3</f>
        <v>0</v>
      </c>
      <c r="CBS39" s="48">
        <f>'MarketEngagement&amp;Partnerships'!CCJ3</f>
        <v>0</v>
      </c>
      <c r="CBT39" s="48">
        <f>'MarketEngagement&amp;Partnerships'!CCK3</f>
        <v>0</v>
      </c>
      <c r="CBU39" s="48">
        <f>'MarketEngagement&amp;Partnerships'!CCL3</f>
        <v>0</v>
      </c>
      <c r="CBV39" s="48">
        <f>'MarketEngagement&amp;Partnerships'!CCM3</f>
        <v>0</v>
      </c>
      <c r="CBW39" s="48">
        <f>'MarketEngagement&amp;Partnerships'!CCN3</f>
        <v>0</v>
      </c>
      <c r="CBX39" s="48">
        <f>'MarketEngagement&amp;Partnerships'!CCO3</f>
        <v>0</v>
      </c>
      <c r="CBY39" s="48">
        <f>'MarketEngagement&amp;Partnerships'!CCP3</f>
        <v>0</v>
      </c>
      <c r="CBZ39" s="48">
        <f>'MarketEngagement&amp;Partnerships'!CCQ3</f>
        <v>0</v>
      </c>
      <c r="CCA39" s="48">
        <f>'MarketEngagement&amp;Partnerships'!CCR3</f>
        <v>0</v>
      </c>
      <c r="CCB39" s="48">
        <f>'MarketEngagement&amp;Partnerships'!CCS3</f>
        <v>0</v>
      </c>
      <c r="CCC39" s="48">
        <f>'MarketEngagement&amp;Partnerships'!CCT3</f>
        <v>0</v>
      </c>
      <c r="CCD39" s="48">
        <f>'MarketEngagement&amp;Partnerships'!CCU3</f>
        <v>0</v>
      </c>
      <c r="CCE39" s="48">
        <f>'MarketEngagement&amp;Partnerships'!CCV3</f>
        <v>0</v>
      </c>
      <c r="CCF39" s="48">
        <f>'MarketEngagement&amp;Partnerships'!CCW3</f>
        <v>0</v>
      </c>
      <c r="CCG39" s="48">
        <f>'MarketEngagement&amp;Partnerships'!CCX3</f>
        <v>0</v>
      </c>
      <c r="CCH39" s="48">
        <f>'MarketEngagement&amp;Partnerships'!CCY3</f>
        <v>0</v>
      </c>
      <c r="CCI39" s="48">
        <f>'MarketEngagement&amp;Partnerships'!CCZ3</f>
        <v>0</v>
      </c>
      <c r="CCJ39" s="48">
        <f>'MarketEngagement&amp;Partnerships'!CDA3</f>
        <v>0</v>
      </c>
      <c r="CCK39" s="48">
        <f>'MarketEngagement&amp;Partnerships'!CDB3</f>
        <v>0</v>
      </c>
      <c r="CCL39" s="48">
        <f>'MarketEngagement&amp;Partnerships'!CDC3</f>
        <v>0</v>
      </c>
      <c r="CCM39" s="48">
        <f>'MarketEngagement&amp;Partnerships'!CDD3</f>
        <v>0</v>
      </c>
      <c r="CCN39" s="48">
        <f>'MarketEngagement&amp;Partnerships'!CDE3</f>
        <v>0</v>
      </c>
      <c r="CCO39" s="48">
        <f>'MarketEngagement&amp;Partnerships'!CDF3</f>
        <v>0</v>
      </c>
      <c r="CCP39" s="48">
        <f>'MarketEngagement&amp;Partnerships'!CDG3</f>
        <v>0</v>
      </c>
      <c r="CCQ39" s="48">
        <f>'MarketEngagement&amp;Partnerships'!CDH3</f>
        <v>0</v>
      </c>
      <c r="CCR39" s="48">
        <f>'MarketEngagement&amp;Partnerships'!CDI3</f>
        <v>0</v>
      </c>
      <c r="CCS39" s="48">
        <f>'MarketEngagement&amp;Partnerships'!CDJ3</f>
        <v>0</v>
      </c>
      <c r="CCT39" s="48">
        <f>'MarketEngagement&amp;Partnerships'!CDK3</f>
        <v>0</v>
      </c>
      <c r="CCU39" s="48">
        <f>'MarketEngagement&amp;Partnerships'!CDL3</f>
        <v>0</v>
      </c>
      <c r="CCV39" s="48">
        <f>'MarketEngagement&amp;Partnerships'!CDM3</f>
        <v>0</v>
      </c>
      <c r="CCW39" s="48">
        <f>'MarketEngagement&amp;Partnerships'!CDN3</f>
        <v>0</v>
      </c>
      <c r="CCX39" s="48">
        <f>'MarketEngagement&amp;Partnerships'!CDO3</f>
        <v>0</v>
      </c>
      <c r="CCY39" s="48">
        <f>'MarketEngagement&amp;Partnerships'!CDP3</f>
        <v>0</v>
      </c>
      <c r="CCZ39" s="48">
        <f>'MarketEngagement&amp;Partnerships'!CDQ3</f>
        <v>0</v>
      </c>
      <c r="CDA39" s="48">
        <f>'MarketEngagement&amp;Partnerships'!CDR3</f>
        <v>0</v>
      </c>
      <c r="CDB39" s="48">
        <f>'MarketEngagement&amp;Partnerships'!CDS3</f>
        <v>0</v>
      </c>
      <c r="CDC39" s="48">
        <f>'MarketEngagement&amp;Partnerships'!CDT3</f>
        <v>0</v>
      </c>
      <c r="CDD39" s="48">
        <f>'MarketEngagement&amp;Partnerships'!CDU3</f>
        <v>0</v>
      </c>
      <c r="CDE39" s="48">
        <f>'MarketEngagement&amp;Partnerships'!CDV3</f>
        <v>0</v>
      </c>
      <c r="CDF39" s="48">
        <f>'MarketEngagement&amp;Partnerships'!CDW3</f>
        <v>0</v>
      </c>
      <c r="CDG39" s="48">
        <f>'MarketEngagement&amp;Partnerships'!CDX3</f>
        <v>0</v>
      </c>
      <c r="CDH39" s="48">
        <f>'MarketEngagement&amp;Partnerships'!CDY3</f>
        <v>0</v>
      </c>
      <c r="CDI39" s="48">
        <f>'MarketEngagement&amp;Partnerships'!CDZ3</f>
        <v>0</v>
      </c>
      <c r="CDJ39" s="48">
        <f>'MarketEngagement&amp;Partnerships'!CEA3</f>
        <v>0</v>
      </c>
      <c r="CDK39" s="48">
        <f>'MarketEngagement&amp;Partnerships'!CEB3</f>
        <v>0</v>
      </c>
      <c r="CDL39" s="48">
        <f>'MarketEngagement&amp;Partnerships'!CEC3</f>
        <v>0</v>
      </c>
      <c r="CDM39" s="48">
        <f>'MarketEngagement&amp;Partnerships'!CED3</f>
        <v>0</v>
      </c>
      <c r="CDN39" s="48">
        <f>'MarketEngagement&amp;Partnerships'!CEE3</f>
        <v>0</v>
      </c>
      <c r="CDO39" s="48">
        <f>'MarketEngagement&amp;Partnerships'!CEF3</f>
        <v>0</v>
      </c>
      <c r="CDP39" s="48">
        <f>'MarketEngagement&amp;Partnerships'!CEG3</f>
        <v>0</v>
      </c>
      <c r="CDQ39" s="48">
        <f>'MarketEngagement&amp;Partnerships'!CEH3</f>
        <v>0</v>
      </c>
      <c r="CDR39" s="48">
        <f>'MarketEngagement&amp;Partnerships'!CEI3</f>
        <v>0</v>
      </c>
      <c r="CDS39" s="48">
        <f>'MarketEngagement&amp;Partnerships'!CEJ3</f>
        <v>0</v>
      </c>
      <c r="CDT39" s="48">
        <f>'MarketEngagement&amp;Partnerships'!CEK3</f>
        <v>0</v>
      </c>
      <c r="CDU39" s="48">
        <f>'MarketEngagement&amp;Partnerships'!CEL3</f>
        <v>0</v>
      </c>
      <c r="CDV39" s="48">
        <f>'MarketEngagement&amp;Partnerships'!CEM3</f>
        <v>0</v>
      </c>
      <c r="CDW39" s="48">
        <f>'MarketEngagement&amp;Partnerships'!CEN3</f>
        <v>0</v>
      </c>
      <c r="CDX39" s="48">
        <f>'MarketEngagement&amp;Partnerships'!CEO3</f>
        <v>0</v>
      </c>
      <c r="CDY39" s="48">
        <f>'MarketEngagement&amp;Partnerships'!CEP3</f>
        <v>0</v>
      </c>
      <c r="CDZ39" s="48">
        <f>'MarketEngagement&amp;Partnerships'!CEQ3</f>
        <v>0</v>
      </c>
      <c r="CEA39" s="48">
        <f>'MarketEngagement&amp;Partnerships'!CER3</f>
        <v>0</v>
      </c>
      <c r="CEB39" s="48">
        <f>'MarketEngagement&amp;Partnerships'!CES3</f>
        <v>0</v>
      </c>
      <c r="CEC39" s="48">
        <f>'MarketEngagement&amp;Partnerships'!CET3</f>
        <v>0</v>
      </c>
      <c r="CED39" s="48">
        <f>'MarketEngagement&amp;Partnerships'!CEU3</f>
        <v>0</v>
      </c>
      <c r="CEE39" s="48">
        <f>'MarketEngagement&amp;Partnerships'!CEV3</f>
        <v>0</v>
      </c>
      <c r="CEF39" s="48">
        <f>'MarketEngagement&amp;Partnerships'!CEW3</f>
        <v>0</v>
      </c>
      <c r="CEG39" s="48">
        <f>'MarketEngagement&amp;Partnerships'!CEX3</f>
        <v>0</v>
      </c>
      <c r="CEH39" s="48">
        <f>'MarketEngagement&amp;Partnerships'!CEY3</f>
        <v>0</v>
      </c>
      <c r="CEI39" s="48">
        <f>'MarketEngagement&amp;Partnerships'!CEZ3</f>
        <v>0</v>
      </c>
      <c r="CEJ39" s="48">
        <f>'MarketEngagement&amp;Partnerships'!CFA3</f>
        <v>0</v>
      </c>
      <c r="CEK39" s="48">
        <f>'MarketEngagement&amp;Partnerships'!CFB3</f>
        <v>0</v>
      </c>
      <c r="CEL39" s="48">
        <f>'MarketEngagement&amp;Partnerships'!CFC3</f>
        <v>0</v>
      </c>
      <c r="CEM39" s="48">
        <f>'MarketEngagement&amp;Partnerships'!CFD3</f>
        <v>0</v>
      </c>
      <c r="CEN39" s="48">
        <f>'MarketEngagement&amp;Partnerships'!CFE3</f>
        <v>0</v>
      </c>
      <c r="CEO39" s="48">
        <f>'MarketEngagement&amp;Partnerships'!CFF3</f>
        <v>0</v>
      </c>
      <c r="CEP39" s="48">
        <f>'MarketEngagement&amp;Partnerships'!CFG3</f>
        <v>0</v>
      </c>
      <c r="CEQ39" s="48">
        <f>'MarketEngagement&amp;Partnerships'!CFH3</f>
        <v>0</v>
      </c>
      <c r="CER39" s="48">
        <f>'MarketEngagement&amp;Partnerships'!CFI3</f>
        <v>0</v>
      </c>
      <c r="CES39" s="48">
        <f>'MarketEngagement&amp;Partnerships'!CFJ3</f>
        <v>0</v>
      </c>
      <c r="CET39" s="48">
        <f>'MarketEngagement&amp;Partnerships'!CFK3</f>
        <v>0</v>
      </c>
      <c r="CEU39" s="48">
        <f>'MarketEngagement&amp;Partnerships'!CFL3</f>
        <v>0</v>
      </c>
      <c r="CEV39" s="48">
        <f>'MarketEngagement&amp;Partnerships'!CFM3</f>
        <v>0</v>
      </c>
      <c r="CEW39" s="48">
        <f>'MarketEngagement&amp;Partnerships'!CFN3</f>
        <v>0</v>
      </c>
      <c r="CEX39" s="48">
        <f>'MarketEngagement&amp;Partnerships'!CFO3</f>
        <v>0</v>
      </c>
      <c r="CEY39" s="48">
        <f>'MarketEngagement&amp;Partnerships'!CFP3</f>
        <v>0</v>
      </c>
      <c r="CEZ39" s="48">
        <f>'MarketEngagement&amp;Partnerships'!CFQ3</f>
        <v>0</v>
      </c>
      <c r="CFA39" s="48">
        <f>'MarketEngagement&amp;Partnerships'!CFR3</f>
        <v>0</v>
      </c>
      <c r="CFB39" s="48">
        <f>'MarketEngagement&amp;Partnerships'!CFS3</f>
        <v>0</v>
      </c>
      <c r="CFC39" s="48">
        <f>'MarketEngagement&amp;Partnerships'!CFT3</f>
        <v>0</v>
      </c>
      <c r="CFD39" s="48">
        <f>'MarketEngagement&amp;Partnerships'!CFU3</f>
        <v>0</v>
      </c>
      <c r="CFE39" s="48">
        <f>'MarketEngagement&amp;Partnerships'!CFV3</f>
        <v>0</v>
      </c>
      <c r="CFF39" s="48">
        <f>'MarketEngagement&amp;Partnerships'!CFW3</f>
        <v>0</v>
      </c>
      <c r="CFG39" s="48">
        <f>'MarketEngagement&amp;Partnerships'!CFX3</f>
        <v>0</v>
      </c>
      <c r="CFH39" s="48">
        <f>'MarketEngagement&amp;Partnerships'!CFY3</f>
        <v>0</v>
      </c>
      <c r="CFI39" s="48">
        <f>'MarketEngagement&amp;Partnerships'!CFZ3</f>
        <v>0</v>
      </c>
      <c r="CFJ39" s="48">
        <f>'MarketEngagement&amp;Partnerships'!CGA3</f>
        <v>0</v>
      </c>
      <c r="CFK39" s="48">
        <f>'MarketEngagement&amp;Partnerships'!CGB3</f>
        <v>0</v>
      </c>
      <c r="CFL39" s="48">
        <f>'MarketEngagement&amp;Partnerships'!CGC3</f>
        <v>0</v>
      </c>
      <c r="CFM39" s="48">
        <f>'MarketEngagement&amp;Partnerships'!CGD3</f>
        <v>0</v>
      </c>
      <c r="CFN39" s="48">
        <f>'MarketEngagement&amp;Partnerships'!CGE3</f>
        <v>0</v>
      </c>
      <c r="CFO39" s="48">
        <f>'MarketEngagement&amp;Partnerships'!CGF3</f>
        <v>0</v>
      </c>
      <c r="CFP39" s="48">
        <f>'MarketEngagement&amp;Partnerships'!CGG3</f>
        <v>0</v>
      </c>
      <c r="CFQ39" s="48">
        <f>'MarketEngagement&amp;Partnerships'!CGH3</f>
        <v>0</v>
      </c>
      <c r="CFR39" s="48">
        <f>'MarketEngagement&amp;Partnerships'!CGI3</f>
        <v>0</v>
      </c>
      <c r="CFS39" s="48">
        <f>'MarketEngagement&amp;Partnerships'!CGJ3</f>
        <v>0</v>
      </c>
      <c r="CFT39" s="48">
        <f>'MarketEngagement&amp;Partnerships'!CGK3</f>
        <v>0</v>
      </c>
      <c r="CFU39" s="48">
        <f>'MarketEngagement&amp;Partnerships'!CGL3</f>
        <v>0</v>
      </c>
      <c r="CFV39" s="48">
        <f>'MarketEngagement&amp;Partnerships'!CGM3</f>
        <v>0</v>
      </c>
      <c r="CFW39" s="48">
        <f>'MarketEngagement&amp;Partnerships'!CGN3</f>
        <v>0</v>
      </c>
      <c r="CFX39" s="48">
        <f>'MarketEngagement&amp;Partnerships'!CGO3</f>
        <v>0</v>
      </c>
      <c r="CFY39" s="48">
        <f>'MarketEngagement&amp;Partnerships'!CGP3</f>
        <v>0</v>
      </c>
      <c r="CFZ39" s="48">
        <f>'MarketEngagement&amp;Partnerships'!CGQ3</f>
        <v>0</v>
      </c>
      <c r="CGA39" s="48">
        <f>'MarketEngagement&amp;Partnerships'!CGR3</f>
        <v>0</v>
      </c>
      <c r="CGB39" s="48">
        <f>'MarketEngagement&amp;Partnerships'!CGS3</f>
        <v>0</v>
      </c>
      <c r="CGC39" s="48">
        <f>'MarketEngagement&amp;Partnerships'!CGT3</f>
        <v>0</v>
      </c>
      <c r="CGD39" s="48">
        <f>'MarketEngagement&amp;Partnerships'!CGU3</f>
        <v>0</v>
      </c>
      <c r="CGE39" s="48">
        <f>'MarketEngagement&amp;Partnerships'!CGV3</f>
        <v>0</v>
      </c>
      <c r="CGF39" s="48">
        <f>'MarketEngagement&amp;Partnerships'!CGW3</f>
        <v>0</v>
      </c>
      <c r="CGG39" s="48">
        <f>'MarketEngagement&amp;Partnerships'!CGX3</f>
        <v>0</v>
      </c>
      <c r="CGH39" s="48">
        <f>'MarketEngagement&amp;Partnerships'!CGY3</f>
        <v>0</v>
      </c>
      <c r="CGI39" s="48">
        <f>'MarketEngagement&amp;Partnerships'!CGZ3</f>
        <v>0</v>
      </c>
      <c r="CGJ39" s="48">
        <f>'MarketEngagement&amp;Partnerships'!CHA3</f>
        <v>0</v>
      </c>
      <c r="CGK39" s="48">
        <f>'MarketEngagement&amp;Partnerships'!CHB3</f>
        <v>0</v>
      </c>
      <c r="CGL39" s="48">
        <f>'MarketEngagement&amp;Partnerships'!CHC3</f>
        <v>0</v>
      </c>
      <c r="CGM39" s="48">
        <f>'MarketEngagement&amp;Partnerships'!CHD3</f>
        <v>0</v>
      </c>
      <c r="CGN39" s="48">
        <f>'MarketEngagement&amp;Partnerships'!CHE3</f>
        <v>0</v>
      </c>
      <c r="CGO39" s="48">
        <f>'MarketEngagement&amp;Partnerships'!CHF3</f>
        <v>0</v>
      </c>
      <c r="CGP39" s="48">
        <f>'MarketEngagement&amp;Partnerships'!CHG3</f>
        <v>0</v>
      </c>
      <c r="CGQ39" s="48">
        <f>'MarketEngagement&amp;Partnerships'!CHH3</f>
        <v>0</v>
      </c>
      <c r="CGR39" s="48">
        <f>'MarketEngagement&amp;Partnerships'!CHI3</f>
        <v>0</v>
      </c>
      <c r="CGS39" s="48">
        <f>'MarketEngagement&amp;Partnerships'!CHJ3</f>
        <v>0</v>
      </c>
      <c r="CGT39" s="48">
        <f>'MarketEngagement&amp;Partnerships'!CHK3</f>
        <v>0</v>
      </c>
      <c r="CGU39" s="48">
        <f>'MarketEngagement&amp;Partnerships'!CHL3</f>
        <v>0</v>
      </c>
      <c r="CGV39" s="48">
        <f>'MarketEngagement&amp;Partnerships'!CHM3</f>
        <v>0</v>
      </c>
      <c r="CGW39" s="48">
        <f>'MarketEngagement&amp;Partnerships'!CHN3</f>
        <v>0</v>
      </c>
      <c r="CGX39" s="48">
        <f>'MarketEngagement&amp;Partnerships'!CHO3</f>
        <v>0</v>
      </c>
      <c r="CGY39" s="48">
        <f>'MarketEngagement&amp;Partnerships'!CHP3</f>
        <v>0</v>
      </c>
      <c r="CGZ39" s="48">
        <f>'MarketEngagement&amp;Partnerships'!CHQ3</f>
        <v>0</v>
      </c>
      <c r="CHA39" s="48">
        <f>'MarketEngagement&amp;Partnerships'!CHR3</f>
        <v>0</v>
      </c>
      <c r="CHB39" s="48">
        <f>'MarketEngagement&amp;Partnerships'!CHS3</f>
        <v>0</v>
      </c>
      <c r="CHC39" s="48">
        <f>'MarketEngagement&amp;Partnerships'!CHT3</f>
        <v>0</v>
      </c>
      <c r="CHD39" s="48">
        <f>'MarketEngagement&amp;Partnerships'!CHU3</f>
        <v>0</v>
      </c>
      <c r="CHE39" s="48">
        <f>'MarketEngagement&amp;Partnerships'!CHV3</f>
        <v>0</v>
      </c>
      <c r="CHF39" s="48">
        <f>'MarketEngagement&amp;Partnerships'!CHW3</f>
        <v>0</v>
      </c>
      <c r="CHG39" s="48">
        <f>'MarketEngagement&amp;Partnerships'!CHX3</f>
        <v>0</v>
      </c>
      <c r="CHH39" s="48">
        <f>'MarketEngagement&amp;Partnerships'!CHY3</f>
        <v>0</v>
      </c>
      <c r="CHI39" s="48">
        <f>'MarketEngagement&amp;Partnerships'!CHZ3</f>
        <v>0</v>
      </c>
      <c r="CHJ39" s="48">
        <f>'MarketEngagement&amp;Partnerships'!CIA3</f>
        <v>0</v>
      </c>
      <c r="CHK39" s="48">
        <f>'MarketEngagement&amp;Partnerships'!CIB3</f>
        <v>0</v>
      </c>
      <c r="CHL39" s="48">
        <f>'MarketEngagement&amp;Partnerships'!CIC3</f>
        <v>0</v>
      </c>
      <c r="CHM39" s="48">
        <f>'MarketEngagement&amp;Partnerships'!CID3</f>
        <v>0</v>
      </c>
      <c r="CHN39" s="48">
        <f>'MarketEngagement&amp;Partnerships'!CIE3</f>
        <v>0</v>
      </c>
      <c r="CHO39" s="48">
        <f>'MarketEngagement&amp;Partnerships'!CIF3</f>
        <v>0</v>
      </c>
      <c r="CHP39" s="48">
        <f>'MarketEngagement&amp;Partnerships'!CIG3</f>
        <v>0</v>
      </c>
      <c r="CHQ39" s="48">
        <f>'MarketEngagement&amp;Partnerships'!CIH3</f>
        <v>0</v>
      </c>
      <c r="CHR39" s="48">
        <f>'MarketEngagement&amp;Partnerships'!CII3</f>
        <v>0</v>
      </c>
      <c r="CHS39" s="48">
        <f>'MarketEngagement&amp;Partnerships'!CIJ3</f>
        <v>0</v>
      </c>
      <c r="CHT39" s="48">
        <f>'MarketEngagement&amp;Partnerships'!CIK3</f>
        <v>0</v>
      </c>
      <c r="CHU39" s="48">
        <f>'MarketEngagement&amp;Partnerships'!CIL3</f>
        <v>0</v>
      </c>
      <c r="CHV39" s="48">
        <f>'MarketEngagement&amp;Partnerships'!CIM3</f>
        <v>0</v>
      </c>
      <c r="CHW39" s="48">
        <f>'MarketEngagement&amp;Partnerships'!CIN3</f>
        <v>0</v>
      </c>
      <c r="CHX39" s="48">
        <f>'MarketEngagement&amp;Partnerships'!CIO3</f>
        <v>0</v>
      </c>
      <c r="CHY39" s="48">
        <f>'MarketEngagement&amp;Partnerships'!CIP3</f>
        <v>0</v>
      </c>
      <c r="CHZ39" s="48">
        <f>'MarketEngagement&amp;Partnerships'!CIQ3</f>
        <v>0</v>
      </c>
      <c r="CIA39" s="48">
        <f>'MarketEngagement&amp;Partnerships'!CIR3</f>
        <v>0</v>
      </c>
      <c r="CIB39" s="48">
        <f>'MarketEngagement&amp;Partnerships'!CIS3</f>
        <v>0</v>
      </c>
      <c r="CIC39" s="48">
        <f>'MarketEngagement&amp;Partnerships'!CIT3</f>
        <v>0</v>
      </c>
      <c r="CID39" s="48">
        <f>'MarketEngagement&amp;Partnerships'!CIU3</f>
        <v>0</v>
      </c>
      <c r="CIE39" s="48">
        <f>'MarketEngagement&amp;Partnerships'!CIV3</f>
        <v>0</v>
      </c>
      <c r="CIF39" s="48">
        <f>'MarketEngagement&amp;Partnerships'!CIW3</f>
        <v>0</v>
      </c>
      <c r="CIG39" s="48">
        <f>'MarketEngagement&amp;Partnerships'!CIX3</f>
        <v>0</v>
      </c>
      <c r="CIH39" s="48">
        <f>'MarketEngagement&amp;Partnerships'!CIY3</f>
        <v>0</v>
      </c>
      <c r="CII39" s="48">
        <f>'MarketEngagement&amp;Partnerships'!CIZ3</f>
        <v>0</v>
      </c>
      <c r="CIJ39" s="48">
        <f>'MarketEngagement&amp;Partnerships'!CJA3</f>
        <v>0</v>
      </c>
      <c r="CIK39" s="48">
        <f>'MarketEngagement&amp;Partnerships'!CJB3</f>
        <v>0</v>
      </c>
      <c r="CIL39" s="48">
        <f>'MarketEngagement&amp;Partnerships'!CJC3</f>
        <v>0</v>
      </c>
      <c r="CIM39" s="48">
        <f>'MarketEngagement&amp;Partnerships'!CJD3</f>
        <v>0</v>
      </c>
      <c r="CIN39" s="48">
        <f>'MarketEngagement&amp;Partnerships'!CJE3</f>
        <v>0</v>
      </c>
      <c r="CIO39" s="48">
        <f>'MarketEngagement&amp;Partnerships'!CJF3</f>
        <v>0</v>
      </c>
      <c r="CIP39" s="48">
        <f>'MarketEngagement&amp;Partnerships'!CJG3</f>
        <v>0</v>
      </c>
      <c r="CIQ39" s="48">
        <f>'MarketEngagement&amp;Partnerships'!CJH3</f>
        <v>0</v>
      </c>
      <c r="CIR39" s="48">
        <f>'MarketEngagement&amp;Partnerships'!CJI3</f>
        <v>0</v>
      </c>
      <c r="CIS39" s="48">
        <f>'MarketEngagement&amp;Partnerships'!CJJ3</f>
        <v>0</v>
      </c>
      <c r="CIT39" s="48">
        <f>'MarketEngagement&amp;Partnerships'!CJK3</f>
        <v>0</v>
      </c>
      <c r="CIU39" s="48">
        <f>'MarketEngagement&amp;Partnerships'!CJL3</f>
        <v>0</v>
      </c>
      <c r="CIV39" s="48">
        <f>'MarketEngagement&amp;Partnerships'!CJM3</f>
        <v>0</v>
      </c>
      <c r="CIW39" s="48">
        <f>'MarketEngagement&amp;Partnerships'!CJN3</f>
        <v>0</v>
      </c>
      <c r="CIX39" s="48">
        <f>'MarketEngagement&amp;Partnerships'!CJO3</f>
        <v>0</v>
      </c>
      <c r="CIY39" s="48">
        <f>'MarketEngagement&amp;Partnerships'!CJP3</f>
        <v>0</v>
      </c>
      <c r="CIZ39" s="48">
        <f>'MarketEngagement&amp;Partnerships'!CJQ3</f>
        <v>0</v>
      </c>
      <c r="CJA39" s="48">
        <f>'MarketEngagement&amp;Partnerships'!CJR3</f>
        <v>0</v>
      </c>
      <c r="CJB39" s="48">
        <f>'MarketEngagement&amp;Partnerships'!CJS3</f>
        <v>0</v>
      </c>
      <c r="CJC39" s="48">
        <f>'MarketEngagement&amp;Partnerships'!CJT3</f>
        <v>0</v>
      </c>
      <c r="CJD39" s="48">
        <f>'MarketEngagement&amp;Partnerships'!CJU3</f>
        <v>0</v>
      </c>
      <c r="CJE39" s="48">
        <f>'MarketEngagement&amp;Partnerships'!CJV3</f>
        <v>0</v>
      </c>
      <c r="CJF39" s="48">
        <f>'MarketEngagement&amp;Partnerships'!CJW3</f>
        <v>0</v>
      </c>
      <c r="CJG39" s="48">
        <f>'MarketEngagement&amp;Partnerships'!CJX3</f>
        <v>0</v>
      </c>
      <c r="CJH39" s="48">
        <f>'MarketEngagement&amp;Partnerships'!CJY3</f>
        <v>0</v>
      </c>
      <c r="CJI39" s="48">
        <f>'MarketEngagement&amp;Partnerships'!CJZ3</f>
        <v>0</v>
      </c>
      <c r="CJJ39" s="48">
        <f>'MarketEngagement&amp;Partnerships'!CKA3</f>
        <v>0</v>
      </c>
      <c r="CJK39" s="48">
        <f>'MarketEngagement&amp;Partnerships'!CKB3</f>
        <v>0</v>
      </c>
      <c r="CJL39" s="48">
        <f>'MarketEngagement&amp;Partnerships'!CKC3</f>
        <v>0</v>
      </c>
      <c r="CJM39" s="48">
        <f>'MarketEngagement&amp;Partnerships'!CKD3</f>
        <v>0</v>
      </c>
      <c r="CJN39" s="48">
        <f>'MarketEngagement&amp;Partnerships'!CKE3</f>
        <v>0</v>
      </c>
      <c r="CJO39" s="48">
        <f>'MarketEngagement&amp;Partnerships'!CKF3</f>
        <v>0</v>
      </c>
      <c r="CJP39" s="48">
        <f>'MarketEngagement&amp;Partnerships'!CKG3</f>
        <v>0</v>
      </c>
      <c r="CJQ39" s="48">
        <f>'MarketEngagement&amp;Partnerships'!CKH3</f>
        <v>0</v>
      </c>
      <c r="CJR39" s="48">
        <f>'MarketEngagement&amp;Partnerships'!CKI3</f>
        <v>0</v>
      </c>
      <c r="CJS39" s="48">
        <f>'MarketEngagement&amp;Partnerships'!CKJ3</f>
        <v>0</v>
      </c>
      <c r="CJT39" s="48">
        <f>'MarketEngagement&amp;Partnerships'!CKK3</f>
        <v>0</v>
      </c>
      <c r="CJU39" s="48">
        <f>'MarketEngagement&amp;Partnerships'!CKL3</f>
        <v>0</v>
      </c>
      <c r="CJV39" s="48">
        <f>'MarketEngagement&amp;Partnerships'!CKM3</f>
        <v>0</v>
      </c>
      <c r="CJW39" s="48">
        <f>'MarketEngagement&amp;Partnerships'!CKN3</f>
        <v>0</v>
      </c>
      <c r="CJX39" s="48">
        <f>'MarketEngagement&amp;Partnerships'!CKO3</f>
        <v>0</v>
      </c>
      <c r="CJY39" s="48">
        <f>'MarketEngagement&amp;Partnerships'!CKP3</f>
        <v>0</v>
      </c>
      <c r="CJZ39" s="48">
        <f>'MarketEngagement&amp;Partnerships'!CKQ3</f>
        <v>0</v>
      </c>
      <c r="CKA39" s="48">
        <f>'MarketEngagement&amp;Partnerships'!CKR3</f>
        <v>0</v>
      </c>
      <c r="CKB39" s="48">
        <f>'MarketEngagement&amp;Partnerships'!CKS3</f>
        <v>0</v>
      </c>
      <c r="CKC39" s="48">
        <f>'MarketEngagement&amp;Partnerships'!CKT3</f>
        <v>0</v>
      </c>
      <c r="CKD39" s="48">
        <f>'MarketEngagement&amp;Partnerships'!CKU3</f>
        <v>0</v>
      </c>
      <c r="CKE39" s="48">
        <f>'MarketEngagement&amp;Partnerships'!CKV3</f>
        <v>0</v>
      </c>
      <c r="CKF39" s="48">
        <f>'MarketEngagement&amp;Partnerships'!CKW3</f>
        <v>0</v>
      </c>
      <c r="CKG39" s="48">
        <f>'MarketEngagement&amp;Partnerships'!CKX3</f>
        <v>0</v>
      </c>
      <c r="CKH39" s="48">
        <f>'MarketEngagement&amp;Partnerships'!CKY3</f>
        <v>0</v>
      </c>
      <c r="CKI39" s="48">
        <f>'MarketEngagement&amp;Partnerships'!CKZ3</f>
        <v>0</v>
      </c>
      <c r="CKJ39" s="48">
        <f>'MarketEngagement&amp;Partnerships'!CLA3</f>
        <v>0</v>
      </c>
      <c r="CKK39" s="48">
        <f>'MarketEngagement&amp;Partnerships'!CLB3</f>
        <v>0</v>
      </c>
      <c r="CKL39" s="48">
        <f>'MarketEngagement&amp;Partnerships'!CLC3</f>
        <v>0</v>
      </c>
      <c r="CKM39" s="48">
        <f>'MarketEngagement&amp;Partnerships'!CLD3</f>
        <v>0</v>
      </c>
      <c r="CKN39" s="48">
        <f>'MarketEngagement&amp;Partnerships'!CLE3</f>
        <v>0</v>
      </c>
      <c r="CKO39" s="48">
        <f>'MarketEngagement&amp;Partnerships'!CLF3</f>
        <v>0</v>
      </c>
      <c r="CKP39" s="48">
        <f>'MarketEngagement&amp;Partnerships'!CLG3</f>
        <v>0</v>
      </c>
      <c r="CKQ39" s="48">
        <f>'MarketEngagement&amp;Partnerships'!CLH3</f>
        <v>0</v>
      </c>
      <c r="CKR39" s="48">
        <f>'MarketEngagement&amp;Partnerships'!CLI3</f>
        <v>0</v>
      </c>
      <c r="CKS39" s="48">
        <f>'MarketEngagement&amp;Partnerships'!CLJ3</f>
        <v>0</v>
      </c>
      <c r="CKT39" s="48">
        <f>'MarketEngagement&amp;Partnerships'!CLK3</f>
        <v>0</v>
      </c>
      <c r="CKU39" s="48">
        <f>'MarketEngagement&amp;Partnerships'!CLL3</f>
        <v>0</v>
      </c>
      <c r="CKV39" s="48">
        <f>'MarketEngagement&amp;Partnerships'!CLM3</f>
        <v>0</v>
      </c>
      <c r="CKW39" s="48">
        <f>'MarketEngagement&amp;Partnerships'!CLN3</f>
        <v>0</v>
      </c>
      <c r="CKX39" s="48">
        <f>'MarketEngagement&amp;Partnerships'!CLO3</f>
        <v>0</v>
      </c>
      <c r="CKY39" s="48">
        <f>'MarketEngagement&amp;Partnerships'!CLP3</f>
        <v>0</v>
      </c>
      <c r="CKZ39" s="48">
        <f>'MarketEngagement&amp;Partnerships'!CLQ3</f>
        <v>0</v>
      </c>
      <c r="CLA39" s="48">
        <f>'MarketEngagement&amp;Partnerships'!CLR3</f>
        <v>0</v>
      </c>
      <c r="CLB39" s="48">
        <f>'MarketEngagement&amp;Partnerships'!CLS3</f>
        <v>0</v>
      </c>
      <c r="CLC39" s="48">
        <f>'MarketEngagement&amp;Partnerships'!CLT3</f>
        <v>0</v>
      </c>
      <c r="CLD39" s="48">
        <f>'MarketEngagement&amp;Partnerships'!CLU3</f>
        <v>0</v>
      </c>
      <c r="CLE39" s="48">
        <f>'MarketEngagement&amp;Partnerships'!CLV3</f>
        <v>0</v>
      </c>
      <c r="CLF39" s="48">
        <f>'MarketEngagement&amp;Partnerships'!CLW3</f>
        <v>0</v>
      </c>
      <c r="CLG39" s="48">
        <f>'MarketEngagement&amp;Partnerships'!CLX3</f>
        <v>0</v>
      </c>
      <c r="CLH39" s="48">
        <f>'MarketEngagement&amp;Partnerships'!CLY3</f>
        <v>0</v>
      </c>
      <c r="CLI39" s="48">
        <f>'MarketEngagement&amp;Partnerships'!CLZ3</f>
        <v>0</v>
      </c>
      <c r="CLJ39" s="48">
        <f>'MarketEngagement&amp;Partnerships'!CMA3</f>
        <v>0</v>
      </c>
      <c r="CLK39" s="48">
        <f>'MarketEngagement&amp;Partnerships'!CMB3</f>
        <v>0</v>
      </c>
      <c r="CLL39" s="48">
        <f>'MarketEngagement&amp;Partnerships'!CMC3</f>
        <v>0</v>
      </c>
      <c r="CLM39" s="48">
        <f>'MarketEngagement&amp;Partnerships'!CMD3</f>
        <v>0</v>
      </c>
      <c r="CLN39" s="48">
        <f>'MarketEngagement&amp;Partnerships'!CME3</f>
        <v>0</v>
      </c>
      <c r="CLO39" s="48">
        <f>'MarketEngagement&amp;Partnerships'!CMF3</f>
        <v>0</v>
      </c>
      <c r="CLP39" s="48">
        <f>'MarketEngagement&amp;Partnerships'!CMG3</f>
        <v>0</v>
      </c>
      <c r="CLQ39" s="48">
        <f>'MarketEngagement&amp;Partnerships'!CMH3</f>
        <v>0</v>
      </c>
      <c r="CLR39" s="48">
        <f>'MarketEngagement&amp;Partnerships'!CMI3</f>
        <v>0</v>
      </c>
      <c r="CLS39" s="48">
        <f>'MarketEngagement&amp;Partnerships'!CMJ3</f>
        <v>0</v>
      </c>
      <c r="CLT39" s="48">
        <f>'MarketEngagement&amp;Partnerships'!CMK3</f>
        <v>0</v>
      </c>
      <c r="CLU39" s="48">
        <f>'MarketEngagement&amp;Partnerships'!CML3</f>
        <v>0</v>
      </c>
      <c r="CLV39" s="48">
        <f>'MarketEngagement&amp;Partnerships'!CMM3</f>
        <v>0</v>
      </c>
      <c r="CLW39" s="48">
        <f>'MarketEngagement&amp;Partnerships'!CMN3</f>
        <v>0</v>
      </c>
      <c r="CLX39" s="48">
        <f>'MarketEngagement&amp;Partnerships'!CMO3</f>
        <v>0</v>
      </c>
      <c r="CLY39" s="48">
        <f>'MarketEngagement&amp;Partnerships'!CMP3</f>
        <v>0</v>
      </c>
      <c r="CLZ39" s="48">
        <f>'MarketEngagement&amp;Partnerships'!CMQ3</f>
        <v>0</v>
      </c>
      <c r="CMA39" s="48">
        <f>'MarketEngagement&amp;Partnerships'!CMR3</f>
        <v>0</v>
      </c>
      <c r="CMB39" s="48">
        <f>'MarketEngagement&amp;Partnerships'!CMS3</f>
        <v>0</v>
      </c>
      <c r="CMC39" s="48">
        <f>'MarketEngagement&amp;Partnerships'!CMT3</f>
        <v>0</v>
      </c>
      <c r="CMD39" s="48">
        <f>'MarketEngagement&amp;Partnerships'!CMU3</f>
        <v>0</v>
      </c>
      <c r="CME39" s="48">
        <f>'MarketEngagement&amp;Partnerships'!CMV3</f>
        <v>0</v>
      </c>
      <c r="CMF39" s="48">
        <f>'MarketEngagement&amp;Partnerships'!CMW3</f>
        <v>0</v>
      </c>
      <c r="CMG39" s="48">
        <f>'MarketEngagement&amp;Partnerships'!CMX3</f>
        <v>0</v>
      </c>
      <c r="CMH39" s="48">
        <f>'MarketEngagement&amp;Partnerships'!CMY3</f>
        <v>0</v>
      </c>
      <c r="CMI39" s="48">
        <f>'MarketEngagement&amp;Partnerships'!CMZ3</f>
        <v>0</v>
      </c>
      <c r="CMJ39" s="48">
        <f>'MarketEngagement&amp;Partnerships'!CNA3</f>
        <v>0</v>
      </c>
      <c r="CMK39" s="48">
        <f>'MarketEngagement&amp;Partnerships'!CNB3</f>
        <v>0</v>
      </c>
      <c r="CML39" s="48">
        <f>'MarketEngagement&amp;Partnerships'!CNC3</f>
        <v>0</v>
      </c>
      <c r="CMM39" s="48">
        <f>'MarketEngagement&amp;Partnerships'!CND3</f>
        <v>0</v>
      </c>
      <c r="CMN39" s="48">
        <f>'MarketEngagement&amp;Partnerships'!CNE3</f>
        <v>0</v>
      </c>
      <c r="CMO39" s="48">
        <f>'MarketEngagement&amp;Partnerships'!CNF3</f>
        <v>0</v>
      </c>
      <c r="CMP39" s="48">
        <f>'MarketEngagement&amp;Partnerships'!CNG3</f>
        <v>0</v>
      </c>
      <c r="CMQ39" s="48">
        <f>'MarketEngagement&amp;Partnerships'!CNH3</f>
        <v>0</v>
      </c>
      <c r="CMR39" s="48">
        <f>'MarketEngagement&amp;Partnerships'!CNI3</f>
        <v>0</v>
      </c>
      <c r="CMS39" s="48">
        <f>'MarketEngagement&amp;Partnerships'!CNJ3</f>
        <v>0</v>
      </c>
      <c r="CMT39" s="48">
        <f>'MarketEngagement&amp;Partnerships'!CNK3</f>
        <v>0</v>
      </c>
      <c r="CMU39" s="48">
        <f>'MarketEngagement&amp;Partnerships'!CNL3</f>
        <v>0</v>
      </c>
      <c r="CMV39" s="48">
        <f>'MarketEngagement&amp;Partnerships'!CNM3</f>
        <v>0</v>
      </c>
      <c r="CMW39" s="48">
        <f>'MarketEngagement&amp;Partnerships'!CNN3</f>
        <v>0</v>
      </c>
      <c r="CMX39" s="48">
        <f>'MarketEngagement&amp;Partnerships'!CNO3</f>
        <v>0</v>
      </c>
      <c r="CMY39" s="48">
        <f>'MarketEngagement&amp;Partnerships'!CNP3</f>
        <v>0</v>
      </c>
      <c r="CMZ39" s="48">
        <f>'MarketEngagement&amp;Partnerships'!CNQ3</f>
        <v>0</v>
      </c>
      <c r="CNA39" s="48">
        <f>'MarketEngagement&amp;Partnerships'!CNR3</f>
        <v>0</v>
      </c>
      <c r="CNB39" s="48">
        <f>'MarketEngagement&amp;Partnerships'!CNS3</f>
        <v>0</v>
      </c>
      <c r="CNC39" s="48">
        <f>'MarketEngagement&amp;Partnerships'!CNT3</f>
        <v>0</v>
      </c>
      <c r="CND39" s="48">
        <f>'MarketEngagement&amp;Partnerships'!CNU3</f>
        <v>0</v>
      </c>
      <c r="CNE39" s="48">
        <f>'MarketEngagement&amp;Partnerships'!CNV3</f>
        <v>0</v>
      </c>
      <c r="CNF39" s="48">
        <f>'MarketEngagement&amp;Partnerships'!CNW3</f>
        <v>0</v>
      </c>
      <c r="CNG39" s="48">
        <f>'MarketEngagement&amp;Partnerships'!CNX3</f>
        <v>0</v>
      </c>
      <c r="CNH39" s="48">
        <f>'MarketEngagement&amp;Partnerships'!CNY3</f>
        <v>0</v>
      </c>
      <c r="CNI39" s="48">
        <f>'MarketEngagement&amp;Partnerships'!CNZ3</f>
        <v>0</v>
      </c>
      <c r="CNJ39" s="48">
        <f>'MarketEngagement&amp;Partnerships'!COA3</f>
        <v>0</v>
      </c>
      <c r="CNK39" s="48">
        <f>'MarketEngagement&amp;Partnerships'!COB3</f>
        <v>0</v>
      </c>
      <c r="CNL39" s="48">
        <f>'MarketEngagement&amp;Partnerships'!COC3</f>
        <v>0</v>
      </c>
      <c r="CNM39" s="48">
        <f>'MarketEngagement&amp;Partnerships'!COD3</f>
        <v>0</v>
      </c>
      <c r="CNN39" s="48">
        <f>'MarketEngagement&amp;Partnerships'!COE3</f>
        <v>0</v>
      </c>
      <c r="CNO39" s="48">
        <f>'MarketEngagement&amp;Partnerships'!COF3</f>
        <v>0</v>
      </c>
      <c r="CNP39" s="48">
        <f>'MarketEngagement&amp;Partnerships'!COG3</f>
        <v>0</v>
      </c>
      <c r="CNQ39" s="48">
        <f>'MarketEngagement&amp;Partnerships'!COH3</f>
        <v>0</v>
      </c>
      <c r="CNR39" s="48">
        <f>'MarketEngagement&amp;Partnerships'!COI3</f>
        <v>0</v>
      </c>
      <c r="CNS39" s="48">
        <f>'MarketEngagement&amp;Partnerships'!COJ3</f>
        <v>0</v>
      </c>
      <c r="CNT39" s="48">
        <f>'MarketEngagement&amp;Partnerships'!COK3</f>
        <v>0</v>
      </c>
      <c r="CNU39" s="48">
        <f>'MarketEngagement&amp;Partnerships'!COL3</f>
        <v>0</v>
      </c>
      <c r="CNV39" s="48">
        <f>'MarketEngagement&amp;Partnerships'!COM3</f>
        <v>0</v>
      </c>
      <c r="CNW39" s="48">
        <f>'MarketEngagement&amp;Partnerships'!CON3</f>
        <v>0</v>
      </c>
      <c r="CNX39" s="48">
        <f>'MarketEngagement&amp;Partnerships'!COO3</f>
        <v>0</v>
      </c>
      <c r="CNY39" s="48">
        <f>'MarketEngagement&amp;Partnerships'!COP3</f>
        <v>0</v>
      </c>
      <c r="CNZ39" s="48">
        <f>'MarketEngagement&amp;Partnerships'!COQ3</f>
        <v>0</v>
      </c>
      <c r="COA39" s="48">
        <f>'MarketEngagement&amp;Partnerships'!COR3</f>
        <v>0</v>
      </c>
      <c r="COB39" s="48">
        <f>'MarketEngagement&amp;Partnerships'!COS3</f>
        <v>0</v>
      </c>
      <c r="COC39" s="48">
        <f>'MarketEngagement&amp;Partnerships'!COT3</f>
        <v>0</v>
      </c>
      <c r="COD39" s="48">
        <f>'MarketEngagement&amp;Partnerships'!COU3</f>
        <v>0</v>
      </c>
      <c r="COE39" s="48">
        <f>'MarketEngagement&amp;Partnerships'!COV3</f>
        <v>0</v>
      </c>
      <c r="COF39" s="48">
        <f>'MarketEngagement&amp;Partnerships'!COW3</f>
        <v>0</v>
      </c>
      <c r="COG39" s="48">
        <f>'MarketEngagement&amp;Partnerships'!COX3</f>
        <v>0</v>
      </c>
      <c r="COH39" s="48">
        <f>'MarketEngagement&amp;Partnerships'!COY3</f>
        <v>0</v>
      </c>
      <c r="COI39" s="48">
        <f>'MarketEngagement&amp;Partnerships'!COZ3</f>
        <v>0</v>
      </c>
      <c r="COJ39" s="48">
        <f>'MarketEngagement&amp;Partnerships'!CPA3</f>
        <v>0</v>
      </c>
      <c r="COK39" s="48">
        <f>'MarketEngagement&amp;Partnerships'!CPB3</f>
        <v>0</v>
      </c>
      <c r="COL39" s="48">
        <f>'MarketEngagement&amp;Partnerships'!CPC3</f>
        <v>0</v>
      </c>
      <c r="COM39" s="48">
        <f>'MarketEngagement&amp;Partnerships'!CPD3</f>
        <v>0</v>
      </c>
      <c r="CON39" s="48">
        <f>'MarketEngagement&amp;Partnerships'!CPE3</f>
        <v>0</v>
      </c>
      <c r="COO39" s="48">
        <f>'MarketEngagement&amp;Partnerships'!CPF3</f>
        <v>0</v>
      </c>
      <c r="COP39" s="48">
        <f>'MarketEngagement&amp;Partnerships'!CPG3</f>
        <v>0</v>
      </c>
      <c r="COQ39" s="48">
        <f>'MarketEngagement&amp;Partnerships'!CPH3</f>
        <v>0</v>
      </c>
      <c r="COR39" s="48">
        <f>'MarketEngagement&amp;Partnerships'!CPI3</f>
        <v>0</v>
      </c>
      <c r="COS39" s="48">
        <f>'MarketEngagement&amp;Partnerships'!CPJ3</f>
        <v>0</v>
      </c>
      <c r="COT39" s="48">
        <f>'MarketEngagement&amp;Partnerships'!CPK3</f>
        <v>0</v>
      </c>
      <c r="COU39" s="48">
        <f>'MarketEngagement&amp;Partnerships'!CPL3</f>
        <v>0</v>
      </c>
      <c r="COV39" s="48">
        <f>'MarketEngagement&amp;Partnerships'!CPM3</f>
        <v>0</v>
      </c>
      <c r="COW39" s="48">
        <f>'MarketEngagement&amp;Partnerships'!CPN3</f>
        <v>0</v>
      </c>
      <c r="COX39" s="48">
        <f>'MarketEngagement&amp;Partnerships'!CPO3</f>
        <v>0</v>
      </c>
      <c r="COY39" s="48">
        <f>'MarketEngagement&amp;Partnerships'!CPP3</f>
        <v>0</v>
      </c>
      <c r="COZ39" s="48">
        <f>'MarketEngagement&amp;Partnerships'!CPQ3</f>
        <v>0</v>
      </c>
      <c r="CPA39" s="48">
        <f>'MarketEngagement&amp;Partnerships'!CPR3</f>
        <v>0</v>
      </c>
      <c r="CPB39" s="48">
        <f>'MarketEngagement&amp;Partnerships'!CPS3</f>
        <v>0</v>
      </c>
      <c r="CPC39" s="48">
        <f>'MarketEngagement&amp;Partnerships'!CPT3</f>
        <v>0</v>
      </c>
      <c r="CPD39" s="48">
        <f>'MarketEngagement&amp;Partnerships'!CPU3</f>
        <v>0</v>
      </c>
      <c r="CPE39" s="48">
        <f>'MarketEngagement&amp;Partnerships'!CPV3</f>
        <v>0</v>
      </c>
      <c r="CPF39" s="48">
        <f>'MarketEngagement&amp;Partnerships'!CPW3</f>
        <v>0</v>
      </c>
      <c r="CPG39" s="48">
        <f>'MarketEngagement&amp;Partnerships'!CPX3</f>
        <v>0</v>
      </c>
      <c r="CPH39" s="48">
        <f>'MarketEngagement&amp;Partnerships'!CPY3</f>
        <v>0</v>
      </c>
      <c r="CPI39" s="48">
        <f>'MarketEngagement&amp;Partnerships'!CPZ3</f>
        <v>0</v>
      </c>
      <c r="CPJ39" s="48">
        <f>'MarketEngagement&amp;Partnerships'!CQA3</f>
        <v>0</v>
      </c>
      <c r="CPK39" s="48">
        <f>'MarketEngagement&amp;Partnerships'!CQB3</f>
        <v>0</v>
      </c>
      <c r="CPL39" s="48">
        <f>'MarketEngagement&amp;Partnerships'!CQC3</f>
        <v>0</v>
      </c>
      <c r="CPM39" s="48">
        <f>'MarketEngagement&amp;Partnerships'!CQD3</f>
        <v>0</v>
      </c>
      <c r="CPN39" s="48">
        <f>'MarketEngagement&amp;Partnerships'!CQE3</f>
        <v>0</v>
      </c>
      <c r="CPO39" s="48">
        <f>'MarketEngagement&amp;Partnerships'!CQF3</f>
        <v>0</v>
      </c>
      <c r="CPP39" s="48">
        <f>'MarketEngagement&amp;Partnerships'!CQG3</f>
        <v>0</v>
      </c>
      <c r="CPQ39" s="48">
        <f>'MarketEngagement&amp;Partnerships'!CQH3</f>
        <v>0</v>
      </c>
      <c r="CPR39" s="48">
        <f>'MarketEngagement&amp;Partnerships'!CQI3</f>
        <v>0</v>
      </c>
      <c r="CPS39" s="48">
        <f>'MarketEngagement&amp;Partnerships'!CQJ3</f>
        <v>0</v>
      </c>
      <c r="CPT39" s="48">
        <f>'MarketEngagement&amp;Partnerships'!CQK3</f>
        <v>0</v>
      </c>
      <c r="CPU39" s="48">
        <f>'MarketEngagement&amp;Partnerships'!CQL3</f>
        <v>0</v>
      </c>
      <c r="CPV39" s="48">
        <f>'MarketEngagement&amp;Partnerships'!CQM3</f>
        <v>0</v>
      </c>
      <c r="CPW39" s="48">
        <f>'MarketEngagement&amp;Partnerships'!CQN3</f>
        <v>0</v>
      </c>
      <c r="CPX39" s="48">
        <f>'MarketEngagement&amp;Partnerships'!CQO3</f>
        <v>0</v>
      </c>
      <c r="CPY39" s="48">
        <f>'MarketEngagement&amp;Partnerships'!CQP3</f>
        <v>0</v>
      </c>
      <c r="CPZ39" s="48">
        <f>'MarketEngagement&amp;Partnerships'!CQQ3</f>
        <v>0</v>
      </c>
      <c r="CQA39" s="48">
        <f>'MarketEngagement&amp;Partnerships'!CQR3</f>
        <v>0</v>
      </c>
      <c r="CQB39" s="48">
        <f>'MarketEngagement&amp;Partnerships'!CQS3</f>
        <v>0</v>
      </c>
      <c r="CQC39" s="48">
        <f>'MarketEngagement&amp;Partnerships'!CQT3</f>
        <v>0</v>
      </c>
      <c r="CQD39" s="48">
        <f>'MarketEngagement&amp;Partnerships'!CQU3</f>
        <v>0</v>
      </c>
      <c r="CQE39" s="48">
        <f>'MarketEngagement&amp;Partnerships'!CQV3</f>
        <v>0</v>
      </c>
      <c r="CQF39" s="48">
        <f>'MarketEngagement&amp;Partnerships'!CQW3</f>
        <v>0</v>
      </c>
      <c r="CQG39" s="48">
        <f>'MarketEngagement&amp;Partnerships'!CQX3</f>
        <v>0</v>
      </c>
      <c r="CQH39" s="48">
        <f>'MarketEngagement&amp;Partnerships'!CQY3</f>
        <v>0</v>
      </c>
      <c r="CQI39" s="48">
        <f>'MarketEngagement&amp;Partnerships'!CQZ3</f>
        <v>0</v>
      </c>
      <c r="CQJ39" s="48">
        <f>'MarketEngagement&amp;Partnerships'!CRA3</f>
        <v>0</v>
      </c>
      <c r="CQK39" s="48">
        <f>'MarketEngagement&amp;Partnerships'!CRB3</f>
        <v>0</v>
      </c>
      <c r="CQL39" s="48">
        <f>'MarketEngagement&amp;Partnerships'!CRC3</f>
        <v>0</v>
      </c>
      <c r="CQM39" s="48">
        <f>'MarketEngagement&amp;Partnerships'!CRD3</f>
        <v>0</v>
      </c>
      <c r="CQN39" s="48">
        <f>'MarketEngagement&amp;Partnerships'!CRE3</f>
        <v>0</v>
      </c>
      <c r="CQO39" s="48">
        <f>'MarketEngagement&amp;Partnerships'!CRF3</f>
        <v>0</v>
      </c>
      <c r="CQP39" s="48">
        <f>'MarketEngagement&amp;Partnerships'!CRG3</f>
        <v>0</v>
      </c>
      <c r="CQQ39" s="48">
        <f>'MarketEngagement&amp;Partnerships'!CRH3</f>
        <v>0</v>
      </c>
      <c r="CQR39" s="48">
        <f>'MarketEngagement&amp;Partnerships'!CRI3</f>
        <v>0</v>
      </c>
      <c r="CQS39" s="48">
        <f>'MarketEngagement&amp;Partnerships'!CRJ3</f>
        <v>0</v>
      </c>
      <c r="CQT39" s="48">
        <f>'MarketEngagement&amp;Partnerships'!CRK3</f>
        <v>0</v>
      </c>
      <c r="CQU39" s="48">
        <f>'MarketEngagement&amp;Partnerships'!CRL3</f>
        <v>0</v>
      </c>
      <c r="CQV39" s="48">
        <f>'MarketEngagement&amp;Partnerships'!CRM3</f>
        <v>0</v>
      </c>
      <c r="CQW39" s="48">
        <f>'MarketEngagement&amp;Partnerships'!CRN3</f>
        <v>0</v>
      </c>
      <c r="CQX39" s="48">
        <f>'MarketEngagement&amp;Partnerships'!CRO3</f>
        <v>0</v>
      </c>
      <c r="CQY39" s="48">
        <f>'MarketEngagement&amp;Partnerships'!CRP3</f>
        <v>0</v>
      </c>
      <c r="CQZ39" s="48">
        <f>'MarketEngagement&amp;Partnerships'!CRQ3</f>
        <v>0</v>
      </c>
      <c r="CRA39" s="48">
        <f>'MarketEngagement&amp;Partnerships'!CRR3</f>
        <v>0</v>
      </c>
      <c r="CRB39" s="48">
        <f>'MarketEngagement&amp;Partnerships'!CRS3</f>
        <v>0</v>
      </c>
      <c r="CRC39" s="48">
        <f>'MarketEngagement&amp;Partnerships'!CRT3</f>
        <v>0</v>
      </c>
      <c r="CRD39" s="48">
        <f>'MarketEngagement&amp;Partnerships'!CRU3</f>
        <v>0</v>
      </c>
      <c r="CRE39" s="48">
        <f>'MarketEngagement&amp;Partnerships'!CRV3</f>
        <v>0</v>
      </c>
      <c r="CRF39" s="48">
        <f>'MarketEngagement&amp;Partnerships'!CRW3</f>
        <v>0</v>
      </c>
      <c r="CRG39" s="48">
        <f>'MarketEngagement&amp;Partnerships'!CRX3</f>
        <v>0</v>
      </c>
      <c r="CRH39" s="48">
        <f>'MarketEngagement&amp;Partnerships'!CRY3</f>
        <v>0</v>
      </c>
      <c r="CRI39" s="48">
        <f>'MarketEngagement&amp;Partnerships'!CRZ3</f>
        <v>0</v>
      </c>
      <c r="CRJ39" s="48">
        <f>'MarketEngagement&amp;Partnerships'!CSA3</f>
        <v>0</v>
      </c>
      <c r="CRK39" s="48">
        <f>'MarketEngagement&amp;Partnerships'!CSB3</f>
        <v>0</v>
      </c>
      <c r="CRL39" s="48">
        <f>'MarketEngagement&amp;Partnerships'!CSC3</f>
        <v>0</v>
      </c>
      <c r="CRM39" s="48">
        <f>'MarketEngagement&amp;Partnerships'!CSD3</f>
        <v>0</v>
      </c>
      <c r="CRN39" s="48">
        <f>'MarketEngagement&amp;Partnerships'!CSE3</f>
        <v>0</v>
      </c>
      <c r="CRO39" s="48">
        <f>'MarketEngagement&amp;Partnerships'!CSF3</f>
        <v>0</v>
      </c>
      <c r="CRP39" s="48">
        <f>'MarketEngagement&amp;Partnerships'!CSG3</f>
        <v>0</v>
      </c>
      <c r="CRQ39" s="48">
        <f>'MarketEngagement&amp;Partnerships'!CSH3</f>
        <v>0</v>
      </c>
      <c r="CRR39" s="48">
        <f>'MarketEngagement&amp;Partnerships'!CSI3</f>
        <v>0</v>
      </c>
      <c r="CRS39" s="48">
        <f>'MarketEngagement&amp;Partnerships'!CSJ3</f>
        <v>0</v>
      </c>
      <c r="CRT39" s="48">
        <f>'MarketEngagement&amp;Partnerships'!CSK3</f>
        <v>0</v>
      </c>
      <c r="CRU39" s="48">
        <f>'MarketEngagement&amp;Partnerships'!CSL3</f>
        <v>0</v>
      </c>
      <c r="CRV39" s="48">
        <f>'MarketEngagement&amp;Partnerships'!CSM3</f>
        <v>0</v>
      </c>
      <c r="CRW39" s="48">
        <f>'MarketEngagement&amp;Partnerships'!CSN3</f>
        <v>0</v>
      </c>
      <c r="CRX39" s="48">
        <f>'MarketEngagement&amp;Partnerships'!CSO3</f>
        <v>0</v>
      </c>
      <c r="CRY39" s="48">
        <f>'MarketEngagement&amp;Partnerships'!CSP3</f>
        <v>0</v>
      </c>
      <c r="CRZ39" s="48">
        <f>'MarketEngagement&amp;Partnerships'!CSQ3</f>
        <v>0</v>
      </c>
      <c r="CSA39" s="48">
        <f>'MarketEngagement&amp;Partnerships'!CSR3</f>
        <v>0</v>
      </c>
      <c r="CSB39" s="48">
        <f>'MarketEngagement&amp;Partnerships'!CSS3</f>
        <v>0</v>
      </c>
      <c r="CSC39" s="48">
        <f>'MarketEngagement&amp;Partnerships'!CST3</f>
        <v>0</v>
      </c>
      <c r="CSD39" s="48">
        <f>'MarketEngagement&amp;Partnerships'!CSU3</f>
        <v>0</v>
      </c>
      <c r="CSE39" s="48">
        <f>'MarketEngagement&amp;Partnerships'!CSV3</f>
        <v>0</v>
      </c>
      <c r="CSF39" s="48">
        <f>'MarketEngagement&amp;Partnerships'!CSW3</f>
        <v>0</v>
      </c>
      <c r="CSG39" s="48">
        <f>'MarketEngagement&amp;Partnerships'!CSX3</f>
        <v>0</v>
      </c>
      <c r="CSH39" s="48">
        <f>'MarketEngagement&amp;Partnerships'!CSY3</f>
        <v>0</v>
      </c>
      <c r="CSI39" s="48">
        <f>'MarketEngagement&amp;Partnerships'!CSZ3</f>
        <v>0</v>
      </c>
      <c r="CSJ39" s="48">
        <f>'MarketEngagement&amp;Partnerships'!CTA3</f>
        <v>0</v>
      </c>
      <c r="CSK39" s="48">
        <f>'MarketEngagement&amp;Partnerships'!CTB3</f>
        <v>0</v>
      </c>
      <c r="CSL39" s="48">
        <f>'MarketEngagement&amp;Partnerships'!CTC3</f>
        <v>0</v>
      </c>
      <c r="CSM39" s="48">
        <f>'MarketEngagement&amp;Partnerships'!CTD3</f>
        <v>0</v>
      </c>
      <c r="CSN39" s="48">
        <f>'MarketEngagement&amp;Partnerships'!CTE3</f>
        <v>0</v>
      </c>
      <c r="CSO39" s="48">
        <f>'MarketEngagement&amp;Partnerships'!CTF3</f>
        <v>0</v>
      </c>
      <c r="CSP39" s="48">
        <f>'MarketEngagement&amp;Partnerships'!CTG3</f>
        <v>0</v>
      </c>
      <c r="CSQ39" s="48">
        <f>'MarketEngagement&amp;Partnerships'!CTH3</f>
        <v>0</v>
      </c>
      <c r="CSR39" s="48">
        <f>'MarketEngagement&amp;Partnerships'!CTI3</f>
        <v>0</v>
      </c>
      <c r="CSS39" s="48">
        <f>'MarketEngagement&amp;Partnerships'!CTJ3</f>
        <v>0</v>
      </c>
      <c r="CST39" s="48">
        <f>'MarketEngagement&amp;Partnerships'!CTK3</f>
        <v>0</v>
      </c>
      <c r="CSU39" s="48">
        <f>'MarketEngagement&amp;Partnerships'!CTL3</f>
        <v>0</v>
      </c>
      <c r="CSV39" s="48">
        <f>'MarketEngagement&amp;Partnerships'!CTM3</f>
        <v>0</v>
      </c>
      <c r="CSW39" s="48">
        <f>'MarketEngagement&amp;Partnerships'!CTN3</f>
        <v>0</v>
      </c>
      <c r="CSX39" s="48">
        <f>'MarketEngagement&amp;Partnerships'!CTO3</f>
        <v>0</v>
      </c>
      <c r="CSY39" s="48">
        <f>'MarketEngagement&amp;Partnerships'!CTP3</f>
        <v>0</v>
      </c>
      <c r="CSZ39" s="48">
        <f>'MarketEngagement&amp;Partnerships'!CTQ3</f>
        <v>0</v>
      </c>
      <c r="CTA39" s="48">
        <f>'MarketEngagement&amp;Partnerships'!CTR3</f>
        <v>0</v>
      </c>
      <c r="CTB39" s="48">
        <f>'MarketEngagement&amp;Partnerships'!CTS3</f>
        <v>0</v>
      </c>
      <c r="CTC39" s="48">
        <f>'MarketEngagement&amp;Partnerships'!CTT3</f>
        <v>0</v>
      </c>
      <c r="CTD39" s="48">
        <f>'MarketEngagement&amp;Partnerships'!CTU3</f>
        <v>0</v>
      </c>
      <c r="CTE39" s="48">
        <f>'MarketEngagement&amp;Partnerships'!CTV3</f>
        <v>0</v>
      </c>
      <c r="CTF39" s="48">
        <f>'MarketEngagement&amp;Partnerships'!CTW3</f>
        <v>0</v>
      </c>
      <c r="CTG39" s="48">
        <f>'MarketEngagement&amp;Partnerships'!CTX3</f>
        <v>0</v>
      </c>
      <c r="CTH39" s="48">
        <f>'MarketEngagement&amp;Partnerships'!CTY3</f>
        <v>0</v>
      </c>
      <c r="CTI39" s="48">
        <f>'MarketEngagement&amp;Partnerships'!CTZ3</f>
        <v>0</v>
      </c>
      <c r="CTJ39" s="48">
        <f>'MarketEngagement&amp;Partnerships'!CUA3</f>
        <v>0</v>
      </c>
      <c r="CTK39" s="48">
        <f>'MarketEngagement&amp;Partnerships'!CUB3</f>
        <v>0</v>
      </c>
      <c r="CTL39" s="48">
        <f>'MarketEngagement&amp;Partnerships'!CUC3</f>
        <v>0</v>
      </c>
      <c r="CTM39" s="48">
        <f>'MarketEngagement&amp;Partnerships'!CUD3</f>
        <v>0</v>
      </c>
      <c r="CTN39" s="48">
        <f>'MarketEngagement&amp;Partnerships'!CUE3</f>
        <v>0</v>
      </c>
      <c r="CTO39" s="48">
        <f>'MarketEngagement&amp;Partnerships'!CUF3</f>
        <v>0</v>
      </c>
      <c r="CTP39" s="48">
        <f>'MarketEngagement&amp;Partnerships'!CUG3</f>
        <v>0</v>
      </c>
      <c r="CTQ39" s="48">
        <f>'MarketEngagement&amp;Partnerships'!CUH3</f>
        <v>0</v>
      </c>
      <c r="CTR39" s="48">
        <f>'MarketEngagement&amp;Partnerships'!CUI3</f>
        <v>0</v>
      </c>
      <c r="CTS39" s="48">
        <f>'MarketEngagement&amp;Partnerships'!CUJ3</f>
        <v>0</v>
      </c>
      <c r="CTT39" s="48">
        <f>'MarketEngagement&amp;Partnerships'!CUK3</f>
        <v>0</v>
      </c>
      <c r="CTU39" s="48">
        <f>'MarketEngagement&amp;Partnerships'!CUL3</f>
        <v>0</v>
      </c>
      <c r="CTV39" s="48">
        <f>'MarketEngagement&amp;Partnerships'!CUM3</f>
        <v>0</v>
      </c>
      <c r="CTW39" s="48">
        <f>'MarketEngagement&amp;Partnerships'!CUN3</f>
        <v>0</v>
      </c>
      <c r="CTX39" s="48">
        <f>'MarketEngagement&amp;Partnerships'!CUO3</f>
        <v>0</v>
      </c>
      <c r="CTY39" s="48">
        <f>'MarketEngagement&amp;Partnerships'!CUP3</f>
        <v>0</v>
      </c>
      <c r="CTZ39" s="48">
        <f>'MarketEngagement&amp;Partnerships'!CUQ3</f>
        <v>0</v>
      </c>
      <c r="CUA39" s="48">
        <f>'MarketEngagement&amp;Partnerships'!CUR3</f>
        <v>0</v>
      </c>
      <c r="CUB39" s="48">
        <f>'MarketEngagement&amp;Partnerships'!CUS3</f>
        <v>0</v>
      </c>
      <c r="CUC39" s="48">
        <f>'MarketEngagement&amp;Partnerships'!CUT3</f>
        <v>0</v>
      </c>
      <c r="CUD39" s="48">
        <f>'MarketEngagement&amp;Partnerships'!CUU3</f>
        <v>0</v>
      </c>
      <c r="CUE39" s="48">
        <f>'MarketEngagement&amp;Partnerships'!CUV3</f>
        <v>0</v>
      </c>
      <c r="CUF39" s="48">
        <f>'MarketEngagement&amp;Partnerships'!CUW3</f>
        <v>0</v>
      </c>
      <c r="CUG39" s="48">
        <f>'MarketEngagement&amp;Partnerships'!CUX3</f>
        <v>0</v>
      </c>
      <c r="CUH39" s="48">
        <f>'MarketEngagement&amp;Partnerships'!CUY3</f>
        <v>0</v>
      </c>
      <c r="CUI39" s="48">
        <f>'MarketEngagement&amp;Partnerships'!CUZ3</f>
        <v>0</v>
      </c>
      <c r="CUJ39" s="48">
        <f>'MarketEngagement&amp;Partnerships'!CVA3</f>
        <v>0</v>
      </c>
      <c r="CUK39" s="48">
        <f>'MarketEngagement&amp;Partnerships'!CVB3</f>
        <v>0</v>
      </c>
      <c r="CUL39" s="48">
        <f>'MarketEngagement&amp;Partnerships'!CVC3</f>
        <v>0</v>
      </c>
      <c r="CUM39" s="48">
        <f>'MarketEngagement&amp;Partnerships'!CVD3</f>
        <v>0</v>
      </c>
      <c r="CUN39" s="48">
        <f>'MarketEngagement&amp;Partnerships'!CVE3</f>
        <v>0</v>
      </c>
      <c r="CUO39" s="48">
        <f>'MarketEngagement&amp;Partnerships'!CVF3</f>
        <v>0</v>
      </c>
      <c r="CUP39" s="48">
        <f>'MarketEngagement&amp;Partnerships'!CVG3</f>
        <v>0</v>
      </c>
      <c r="CUQ39" s="48">
        <f>'MarketEngagement&amp;Partnerships'!CVH3</f>
        <v>0</v>
      </c>
      <c r="CUR39" s="48">
        <f>'MarketEngagement&amp;Partnerships'!CVI3</f>
        <v>0</v>
      </c>
      <c r="CUS39" s="48">
        <f>'MarketEngagement&amp;Partnerships'!CVJ3</f>
        <v>0</v>
      </c>
      <c r="CUT39" s="48">
        <f>'MarketEngagement&amp;Partnerships'!CVK3</f>
        <v>0</v>
      </c>
      <c r="CUU39" s="48">
        <f>'MarketEngagement&amp;Partnerships'!CVL3</f>
        <v>0</v>
      </c>
      <c r="CUV39" s="48">
        <f>'MarketEngagement&amp;Partnerships'!CVM3</f>
        <v>0</v>
      </c>
      <c r="CUW39" s="48">
        <f>'MarketEngagement&amp;Partnerships'!CVN3</f>
        <v>0</v>
      </c>
      <c r="CUX39" s="48">
        <f>'MarketEngagement&amp;Partnerships'!CVO3</f>
        <v>0</v>
      </c>
      <c r="CUY39" s="48">
        <f>'MarketEngagement&amp;Partnerships'!CVP3</f>
        <v>0</v>
      </c>
      <c r="CUZ39" s="48">
        <f>'MarketEngagement&amp;Partnerships'!CVQ3</f>
        <v>0</v>
      </c>
      <c r="CVA39" s="48">
        <f>'MarketEngagement&amp;Partnerships'!CVR3</f>
        <v>0</v>
      </c>
      <c r="CVB39" s="48">
        <f>'MarketEngagement&amp;Partnerships'!CVS3</f>
        <v>0</v>
      </c>
      <c r="CVC39" s="48">
        <f>'MarketEngagement&amp;Partnerships'!CVT3</f>
        <v>0</v>
      </c>
      <c r="CVD39" s="48">
        <f>'MarketEngagement&amp;Partnerships'!CVU3</f>
        <v>0</v>
      </c>
      <c r="CVE39" s="48">
        <f>'MarketEngagement&amp;Partnerships'!CVV3</f>
        <v>0</v>
      </c>
      <c r="CVF39" s="48">
        <f>'MarketEngagement&amp;Partnerships'!CVW3</f>
        <v>0</v>
      </c>
      <c r="CVG39" s="48">
        <f>'MarketEngagement&amp;Partnerships'!CVX3</f>
        <v>0</v>
      </c>
      <c r="CVH39" s="48">
        <f>'MarketEngagement&amp;Partnerships'!CVY3</f>
        <v>0</v>
      </c>
      <c r="CVI39" s="48">
        <f>'MarketEngagement&amp;Partnerships'!CVZ3</f>
        <v>0</v>
      </c>
      <c r="CVJ39" s="48">
        <f>'MarketEngagement&amp;Partnerships'!CWA3</f>
        <v>0</v>
      </c>
      <c r="CVK39" s="48">
        <f>'MarketEngagement&amp;Partnerships'!CWB3</f>
        <v>0</v>
      </c>
      <c r="CVL39" s="48">
        <f>'MarketEngagement&amp;Partnerships'!CWC3</f>
        <v>0</v>
      </c>
      <c r="CVM39" s="48">
        <f>'MarketEngagement&amp;Partnerships'!CWD3</f>
        <v>0</v>
      </c>
      <c r="CVN39" s="48">
        <f>'MarketEngagement&amp;Partnerships'!CWE3</f>
        <v>0</v>
      </c>
      <c r="CVO39" s="48">
        <f>'MarketEngagement&amp;Partnerships'!CWF3</f>
        <v>0</v>
      </c>
      <c r="CVP39" s="48">
        <f>'MarketEngagement&amp;Partnerships'!CWG3</f>
        <v>0</v>
      </c>
      <c r="CVQ39" s="48">
        <f>'MarketEngagement&amp;Partnerships'!CWH3</f>
        <v>0</v>
      </c>
      <c r="CVR39" s="48">
        <f>'MarketEngagement&amp;Partnerships'!CWI3</f>
        <v>0</v>
      </c>
      <c r="CVS39" s="48">
        <f>'MarketEngagement&amp;Partnerships'!CWJ3</f>
        <v>0</v>
      </c>
      <c r="CVT39" s="48">
        <f>'MarketEngagement&amp;Partnerships'!CWK3</f>
        <v>0</v>
      </c>
      <c r="CVU39" s="48">
        <f>'MarketEngagement&amp;Partnerships'!CWL3</f>
        <v>0</v>
      </c>
      <c r="CVV39" s="48">
        <f>'MarketEngagement&amp;Partnerships'!CWM3</f>
        <v>0</v>
      </c>
      <c r="CVW39" s="48">
        <f>'MarketEngagement&amp;Partnerships'!CWN3</f>
        <v>0</v>
      </c>
      <c r="CVX39" s="48">
        <f>'MarketEngagement&amp;Partnerships'!CWO3</f>
        <v>0</v>
      </c>
      <c r="CVY39" s="48">
        <f>'MarketEngagement&amp;Partnerships'!CWP3</f>
        <v>0</v>
      </c>
      <c r="CVZ39" s="48">
        <f>'MarketEngagement&amp;Partnerships'!CWQ3</f>
        <v>0</v>
      </c>
      <c r="CWA39" s="48">
        <f>'MarketEngagement&amp;Partnerships'!CWR3</f>
        <v>0</v>
      </c>
      <c r="CWB39" s="48">
        <f>'MarketEngagement&amp;Partnerships'!CWS3</f>
        <v>0</v>
      </c>
      <c r="CWC39" s="48">
        <f>'MarketEngagement&amp;Partnerships'!CWT3</f>
        <v>0</v>
      </c>
      <c r="CWD39" s="48">
        <f>'MarketEngagement&amp;Partnerships'!CWU3</f>
        <v>0</v>
      </c>
      <c r="CWE39" s="48">
        <f>'MarketEngagement&amp;Partnerships'!CWV3</f>
        <v>0</v>
      </c>
      <c r="CWF39" s="48">
        <f>'MarketEngagement&amp;Partnerships'!CWW3</f>
        <v>0</v>
      </c>
      <c r="CWG39" s="48">
        <f>'MarketEngagement&amp;Partnerships'!CWX3</f>
        <v>0</v>
      </c>
      <c r="CWH39" s="48">
        <f>'MarketEngagement&amp;Partnerships'!CWY3</f>
        <v>0</v>
      </c>
      <c r="CWI39" s="48">
        <f>'MarketEngagement&amp;Partnerships'!CWZ3</f>
        <v>0</v>
      </c>
      <c r="CWJ39" s="48">
        <f>'MarketEngagement&amp;Partnerships'!CXA3</f>
        <v>0</v>
      </c>
      <c r="CWK39" s="48">
        <f>'MarketEngagement&amp;Partnerships'!CXB3</f>
        <v>0</v>
      </c>
      <c r="CWL39" s="48">
        <f>'MarketEngagement&amp;Partnerships'!CXC3</f>
        <v>0</v>
      </c>
      <c r="CWM39" s="48">
        <f>'MarketEngagement&amp;Partnerships'!CXD3</f>
        <v>0</v>
      </c>
      <c r="CWN39" s="48">
        <f>'MarketEngagement&amp;Partnerships'!CXE3</f>
        <v>0</v>
      </c>
      <c r="CWO39" s="48">
        <f>'MarketEngagement&amp;Partnerships'!CXF3</f>
        <v>0</v>
      </c>
      <c r="CWP39" s="48">
        <f>'MarketEngagement&amp;Partnerships'!CXG3</f>
        <v>0</v>
      </c>
      <c r="CWQ39" s="48">
        <f>'MarketEngagement&amp;Partnerships'!CXH3</f>
        <v>0</v>
      </c>
      <c r="CWR39" s="48">
        <f>'MarketEngagement&amp;Partnerships'!CXI3</f>
        <v>0</v>
      </c>
      <c r="CWS39" s="48">
        <f>'MarketEngagement&amp;Partnerships'!CXJ3</f>
        <v>0</v>
      </c>
      <c r="CWT39" s="48">
        <f>'MarketEngagement&amp;Partnerships'!CXK3</f>
        <v>0</v>
      </c>
      <c r="CWU39" s="48">
        <f>'MarketEngagement&amp;Partnerships'!CXL3</f>
        <v>0</v>
      </c>
      <c r="CWV39" s="48">
        <f>'MarketEngagement&amp;Partnerships'!CXM3</f>
        <v>0</v>
      </c>
      <c r="CWW39" s="48">
        <f>'MarketEngagement&amp;Partnerships'!CXN3</f>
        <v>0</v>
      </c>
      <c r="CWX39" s="48">
        <f>'MarketEngagement&amp;Partnerships'!CXO3</f>
        <v>0</v>
      </c>
      <c r="CWY39" s="48">
        <f>'MarketEngagement&amp;Partnerships'!CXP3</f>
        <v>0</v>
      </c>
      <c r="CWZ39" s="48">
        <f>'MarketEngagement&amp;Partnerships'!CXQ3</f>
        <v>0</v>
      </c>
      <c r="CXA39" s="48">
        <f>'MarketEngagement&amp;Partnerships'!CXR3</f>
        <v>0</v>
      </c>
      <c r="CXB39" s="48">
        <f>'MarketEngagement&amp;Partnerships'!CXS3</f>
        <v>0</v>
      </c>
      <c r="CXC39" s="48">
        <f>'MarketEngagement&amp;Partnerships'!CXT3</f>
        <v>0</v>
      </c>
      <c r="CXD39" s="48">
        <f>'MarketEngagement&amp;Partnerships'!CXU3</f>
        <v>0</v>
      </c>
      <c r="CXE39" s="48">
        <f>'MarketEngagement&amp;Partnerships'!CXV3</f>
        <v>0</v>
      </c>
      <c r="CXF39" s="48">
        <f>'MarketEngagement&amp;Partnerships'!CXW3</f>
        <v>0</v>
      </c>
      <c r="CXG39" s="48">
        <f>'MarketEngagement&amp;Partnerships'!CXX3</f>
        <v>0</v>
      </c>
      <c r="CXH39" s="48">
        <f>'MarketEngagement&amp;Partnerships'!CXY3</f>
        <v>0</v>
      </c>
      <c r="CXI39" s="48">
        <f>'MarketEngagement&amp;Partnerships'!CXZ3</f>
        <v>0</v>
      </c>
      <c r="CXJ39" s="48">
        <f>'MarketEngagement&amp;Partnerships'!CYA3</f>
        <v>0</v>
      </c>
      <c r="CXK39" s="48">
        <f>'MarketEngagement&amp;Partnerships'!CYB3</f>
        <v>0</v>
      </c>
      <c r="CXL39" s="48">
        <f>'MarketEngagement&amp;Partnerships'!CYC3</f>
        <v>0</v>
      </c>
      <c r="CXM39" s="48">
        <f>'MarketEngagement&amp;Partnerships'!CYD3</f>
        <v>0</v>
      </c>
      <c r="CXN39" s="48">
        <f>'MarketEngagement&amp;Partnerships'!CYE3</f>
        <v>0</v>
      </c>
      <c r="CXO39" s="48">
        <f>'MarketEngagement&amp;Partnerships'!CYF3</f>
        <v>0</v>
      </c>
      <c r="CXP39" s="48">
        <f>'MarketEngagement&amp;Partnerships'!CYG3</f>
        <v>0</v>
      </c>
      <c r="CXQ39" s="48">
        <f>'MarketEngagement&amp;Partnerships'!CYH3</f>
        <v>0</v>
      </c>
      <c r="CXR39" s="48">
        <f>'MarketEngagement&amp;Partnerships'!CYI3</f>
        <v>0</v>
      </c>
      <c r="CXS39" s="48">
        <f>'MarketEngagement&amp;Partnerships'!CYJ3</f>
        <v>0</v>
      </c>
      <c r="CXT39" s="48">
        <f>'MarketEngagement&amp;Partnerships'!CYK3</f>
        <v>0</v>
      </c>
      <c r="CXU39" s="48">
        <f>'MarketEngagement&amp;Partnerships'!CYL3</f>
        <v>0</v>
      </c>
      <c r="CXV39" s="48">
        <f>'MarketEngagement&amp;Partnerships'!CYM3</f>
        <v>0</v>
      </c>
      <c r="CXW39" s="48">
        <f>'MarketEngagement&amp;Partnerships'!CYN3</f>
        <v>0</v>
      </c>
      <c r="CXX39" s="48">
        <f>'MarketEngagement&amp;Partnerships'!CYO3</f>
        <v>0</v>
      </c>
      <c r="CXY39" s="48">
        <f>'MarketEngagement&amp;Partnerships'!CYP3</f>
        <v>0</v>
      </c>
      <c r="CXZ39" s="48">
        <f>'MarketEngagement&amp;Partnerships'!CYQ3</f>
        <v>0</v>
      </c>
      <c r="CYA39" s="48">
        <f>'MarketEngagement&amp;Partnerships'!CYR3</f>
        <v>0</v>
      </c>
      <c r="CYB39" s="48">
        <f>'MarketEngagement&amp;Partnerships'!CYS3</f>
        <v>0</v>
      </c>
      <c r="CYC39" s="48">
        <f>'MarketEngagement&amp;Partnerships'!CYT3</f>
        <v>0</v>
      </c>
      <c r="CYD39" s="48">
        <f>'MarketEngagement&amp;Partnerships'!CYU3</f>
        <v>0</v>
      </c>
      <c r="CYE39" s="48">
        <f>'MarketEngagement&amp;Partnerships'!CYV3</f>
        <v>0</v>
      </c>
      <c r="CYF39" s="48">
        <f>'MarketEngagement&amp;Partnerships'!CYW3</f>
        <v>0</v>
      </c>
      <c r="CYG39" s="48">
        <f>'MarketEngagement&amp;Partnerships'!CYX3</f>
        <v>0</v>
      </c>
      <c r="CYH39" s="48">
        <f>'MarketEngagement&amp;Partnerships'!CYY3</f>
        <v>0</v>
      </c>
      <c r="CYI39" s="48">
        <f>'MarketEngagement&amp;Partnerships'!CYZ3</f>
        <v>0</v>
      </c>
      <c r="CYJ39" s="48">
        <f>'MarketEngagement&amp;Partnerships'!CZA3</f>
        <v>0</v>
      </c>
      <c r="CYK39" s="48">
        <f>'MarketEngagement&amp;Partnerships'!CZB3</f>
        <v>0</v>
      </c>
      <c r="CYL39" s="48">
        <f>'MarketEngagement&amp;Partnerships'!CZC3</f>
        <v>0</v>
      </c>
      <c r="CYM39" s="48">
        <f>'MarketEngagement&amp;Partnerships'!CZD3</f>
        <v>0</v>
      </c>
      <c r="CYN39" s="48">
        <f>'MarketEngagement&amp;Partnerships'!CZE3</f>
        <v>0</v>
      </c>
      <c r="CYO39" s="48">
        <f>'MarketEngagement&amp;Partnerships'!CZF3</f>
        <v>0</v>
      </c>
      <c r="CYP39" s="48">
        <f>'MarketEngagement&amp;Partnerships'!CZG3</f>
        <v>0</v>
      </c>
      <c r="CYQ39" s="48">
        <f>'MarketEngagement&amp;Partnerships'!CZH3</f>
        <v>0</v>
      </c>
      <c r="CYR39" s="48">
        <f>'MarketEngagement&amp;Partnerships'!CZI3</f>
        <v>0</v>
      </c>
      <c r="CYS39" s="48">
        <f>'MarketEngagement&amp;Partnerships'!CZJ3</f>
        <v>0</v>
      </c>
      <c r="CYT39" s="48">
        <f>'MarketEngagement&amp;Partnerships'!CZK3</f>
        <v>0</v>
      </c>
      <c r="CYU39" s="48">
        <f>'MarketEngagement&amp;Partnerships'!CZL3</f>
        <v>0</v>
      </c>
      <c r="CYV39" s="48">
        <f>'MarketEngagement&amp;Partnerships'!CZM3</f>
        <v>0</v>
      </c>
      <c r="CYW39" s="48">
        <f>'MarketEngagement&amp;Partnerships'!CZN3</f>
        <v>0</v>
      </c>
      <c r="CYX39" s="48">
        <f>'MarketEngagement&amp;Partnerships'!CZO3</f>
        <v>0</v>
      </c>
      <c r="CYY39" s="48">
        <f>'MarketEngagement&amp;Partnerships'!CZP3</f>
        <v>0</v>
      </c>
      <c r="CYZ39" s="48">
        <f>'MarketEngagement&amp;Partnerships'!CZQ3</f>
        <v>0</v>
      </c>
      <c r="CZA39" s="48">
        <f>'MarketEngagement&amp;Partnerships'!CZR3</f>
        <v>0</v>
      </c>
      <c r="CZB39" s="48">
        <f>'MarketEngagement&amp;Partnerships'!CZS3</f>
        <v>0</v>
      </c>
      <c r="CZC39" s="48">
        <f>'MarketEngagement&amp;Partnerships'!CZT3</f>
        <v>0</v>
      </c>
      <c r="CZD39" s="48">
        <f>'MarketEngagement&amp;Partnerships'!CZU3</f>
        <v>0</v>
      </c>
      <c r="CZE39" s="48">
        <f>'MarketEngagement&amp;Partnerships'!CZV3</f>
        <v>0</v>
      </c>
      <c r="CZF39" s="48">
        <f>'MarketEngagement&amp;Partnerships'!CZW3</f>
        <v>0</v>
      </c>
      <c r="CZG39" s="48">
        <f>'MarketEngagement&amp;Partnerships'!CZX3</f>
        <v>0</v>
      </c>
      <c r="CZH39" s="48">
        <f>'MarketEngagement&amp;Partnerships'!CZY3</f>
        <v>0</v>
      </c>
      <c r="CZI39" s="48">
        <f>'MarketEngagement&amp;Partnerships'!CZZ3</f>
        <v>0</v>
      </c>
      <c r="CZJ39" s="48">
        <f>'MarketEngagement&amp;Partnerships'!DAA3</f>
        <v>0</v>
      </c>
      <c r="CZK39" s="48">
        <f>'MarketEngagement&amp;Partnerships'!DAB3</f>
        <v>0</v>
      </c>
      <c r="CZL39" s="48">
        <f>'MarketEngagement&amp;Partnerships'!DAC3</f>
        <v>0</v>
      </c>
      <c r="CZM39" s="48">
        <f>'MarketEngagement&amp;Partnerships'!DAD3</f>
        <v>0</v>
      </c>
      <c r="CZN39" s="48">
        <f>'MarketEngagement&amp;Partnerships'!DAE3</f>
        <v>0</v>
      </c>
      <c r="CZO39" s="48">
        <f>'MarketEngagement&amp;Partnerships'!DAF3</f>
        <v>0</v>
      </c>
      <c r="CZP39" s="48">
        <f>'MarketEngagement&amp;Partnerships'!DAG3</f>
        <v>0</v>
      </c>
      <c r="CZQ39" s="48">
        <f>'MarketEngagement&amp;Partnerships'!DAH3</f>
        <v>0</v>
      </c>
      <c r="CZR39" s="48">
        <f>'MarketEngagement&amp;Partnerships'!DAI3</f>
        <v>0</v>
      </c>
      <c r="CZS39" s="48">
        <f>'MarketEngagement&amp;Partnerships'!DAJ3</f>
        <v>0</v>
      </c>
      <c r="CZT39" s="48">
        <f>'MarketEngagement&amp;Partnerships'!DAK3</f>
        <v>0</v>
      </c>
      <c r="CZU39" s="48">
        <f>'MarketEngagement&amp;Partnerships'!DAL3</f>
        <v>0</v>
      </c>
      <c r="CZV39" s="48">
        <f>'MarketEngagement&amp;Partnerships'!DAM3</f>
        <v>0</v>
      </c>
      <c r="CZW39" s="48">
        <f>'MarketEngagement&amp;Partnerships'!DAN3</f>
        <v>0</v>
      </c>
      <c r="CZX39" s="48">
        <f>'MarketEngagement&amp;Partnerships'!DAO3</f>
        <v>0</v>
      </c>
      <c r="CZY39" s="48">
        <f>'MarketEngagement&amp;Partnerships'!DAP3</f>
        <v>0</v>
      </c>
      <c r="CZZ39" s="48">
        <f>'MarketEngagement&amp;Partnerships'!DAQ3</f>
        <v>0</v>
      </c>
      <c r="DAA39" s="48">
        <f>'MarketEngagement&amp;Partnerships'!DAR3</f>
        <v>0</v>
      </c>
      <c r="DAB39" s="48">
        <f>'MarketEngagement&amp;Partnerships'!DAS3</f>
        <v>0</v>
      </c>
      <c r="DAC39" s="48">
        <f>'MarketEngagement&amp;Partnerships'!DAT3</f>
        <v>0</v>
      </c>
      <c r="DAD39" s="48">
        <f>'MarketEngagement&amp;Partnerships'!DAU3</f>
        <v>0</v>
      </c>
      <c r="DAE39" s="48">
        <f>'MarketEngagement&amp;Partnerships'!DAV3</f>
        <v>0</v>
      </c>
      <c r="DAF39" s="48">
        <f>'MarketEngagement&amp;Partnerships'!DAW3</f>
        <v>0</v>
      </c>
      <c r="DAG39" s="48">
        <f>'MarketEngagement&amp;Partnerships'!DAX3</f>
        <v>0</v>
      </c>
      <c r="DAH39" s="48">
        <f>'MarketEngagement&amp;Partnerships'!DAY3</f>
        <v>0</v>
      </c>
      <c r="DAI39" s="48">
        <f>'MarketEngagement&amp;Partnerships'!DAZ3</f>
        <v>0</v>
      </c>
      <c r="DAJ39" s="48">
        <f>'MarketEngagement&amp;Partnerships'!DBA3</f>
        <v>0</v>
      </c>
      <c r="DAK39" s="48">
        <f>'MarketEngagement&amp;Partnerships'!DBB3</f>
        <v>0</v>
      </c>
      <c r="DAL39" s="48">
        <f>'MarketEngagement&amp;Partnerships'!DBC3</f>
        <v>0</v>
      </c>
      <c r="DAM39" s="48">
        <f>'MarketEngagement&amp;Partnerships'!DBD3</f>
        <v>0</v>
      </c>
      <c r="DAN39" s="48">
        <f>'MarketEngagement&amp;Partnerships'!DBE3</f>
        <v>0</v>
      </c>
      <c r="DAO39" s="48">
        <f>'MarketEngagement&amp;Partnerships'!DBF3</f>
        <v>0</v>
      </c>
      <c r="DAP39" s="48">
        <f>'MarketEngagement&amp;Partnerships'!DBG3</f>
        <v>0</v>
      </c>
      <c r="DAQ39" s="48">
        <f>'MarketEngagement&amp;Partnerships'!DBH3</f>
        <v>0</v>
      </c>
      <c r="DAR39" s="48">
        <f>'MarketEngagement&amp;Partnerships'!DBI3</f>
        <v>0</v>
      </c>
      <c r="DAS39" s="48">
        <f>'MarketEngagement&amp;Partnerships'!DBJ3</f>
        <v>0</v>
      </c>
      <c r="DAT39" s="48">
        <f>'MarketEngagement&amp;Partnerships'!DBK3</f>
        <v>0</v>
      </c>
      <c r="DAU39" s="48">
        <f>'MarketEngagement&amp;Partnerships'!DBL3</f>
        <v>0</v>
      </c>
      <c r="DAV39" s="48">
        <f>'MarketEngagement&amp;Partnerships'!DBM3</f>
        <v>0</v>
      </c>
      <c r="DAW39" s="48">
        <f>'MarketEngagement&amp;Partnerships'!DBN3</f>
        <v>0</v>
      </c>
      <c r="DAX39" s="48">
        <f>'MarketEngagement&amp;Partnerships'!DBO3</f>
        <v>0</v>
      </c>
      <c r="DAY39" s="48">
        <f>'MarketEngagement&amp;Partnerships'!DBP3</f>
        <v>0</v>
      </c>
      <c r="DAZ39" s="48">
        <f>'MarketEngagement&amp;Partnerships'!DBQ3</f>
        <v>0</v>
      </c>
      <c r="DBA39" s="48">
        <f>'MarketEngagement&amp;Partnerships'!DBR3</f>
        <v>0</v>
      </c>
      <c r="DBB39" s="48">
        <f>'MarketEngagement&amp;Partnerships'!DBS3</f>
        <v>0</v>
      </c>
      <c r="DBC39" s="48">
        <f>'MarketEngagement&amp;Partnerships'!DBT3</f>
        <v>0</v>
      </c>
      <c r="DBD39" s="48">
        <f>'MarketEngagement&amp;Partnerships'!DBU3</f>
        <v>0</v>
      </c>
      <c r="DBE39" s="48">
        <f>'MarketEngagement&amp;Partnerships'!DBV3</f>
        <v>0</v>
      </c>
      <c r="DBF39" s="48">
        <f>'MarketEngagement&amp;Partnerships'!DBW3</f>
        <v>0</v>
      </c>
      <c r="DBG39" s="48">
        <f>'MarketEngagement&amp;Partnerships'!DBX3</f>
        <v>0</v>
      </c>
      <c r="DBH39" s="48">
        <f>'MarketEngagement&amp;Partnerships'!DBY3</f>
        <v>0</v>
      </c>
      <c r="DBI39" s="48">
        <f>'MarketEngagement&amp;Partnerships'!DBZ3</f>
        <v>0</v>
      </c>
      <c r="DBJ39" s="48">
        <f>'MarketEngagement&amp;Partnerships'!DCA3</f>
        <v>0</v>
      </c>
      <c r="DBK39" s="48">
        <f>'MarketEngagement&amp;Partnerships'!DCB3</f>
        <v>0</v>
      </c>
      <c r="DBL39" s="48">
        <f>'MarketEngagement&amp;Partnerships'!DCC3</f>
        <v>0</v>
      </c>
      <c r="DBM39" s="48">
        <f>'MarketEngagement&amp;Partnerships'!DCD3</f>
        <v>0</v>
      </c>
      <c r="DBN39" s="48">
        <f>'MarketEngagement&amp;Partnerships'!DCE3</f>
        <v>0</v>
      </c>
      <c r="DBO39" s="48">
        <f>'MarketEngagement&amp;Partnerships'!DCF3</f>
        <v>0</v>
      </c>
      <c r="DBP39" s="48">
        <f>'MarketEngagement&amp;Partnerships'!DCG3</f>
        <v>0</v>
      </c>
      <c r="DBQ39" s="48">
        <f>'MarketEngagement&amp;Partnerships'!DCH3</f>
        <v>0</v>
      </c>
      <c r="DBR39" s="48">
        <f>'MarketEngagement&amp;Partnerships'!DCI3</f>
        <v>0</v>
      </c>
      <c r="DBS39" s="48">
        <f>'MarketEngagement&amp;Partnerships'!DCJ3</f>
        <v>0</v>
      </c>
      <c r="DBT39" s="48">
        <f>'MarketEngagement&amp;Partnerships'!DCK3</f>
        <v>0</v>
      </c>
      <c r="DBU39" s="48">
        <f>'MarketEngagement&amp;Partnerships'!DCL3</f>
        <v>0</v>
      </c>
      <c r="DBV39" s="48">
        <f>'MarketEngagement&amp;Partnerships'!DCM3</f>
        <v>0</v>
      </c>
      <c r="DBW39" s="48">
        <f>'MarketEngagement&amp;Partnerships'!DCN3</f>
        <v>0</v>
      </c>
      <c r="DBX39" s="48">
        <f>'MarketEngagement&amp;Partnerships'!DCO3</f>
        <v>0</v>
      </c>
      <c r="DBY39" s="48">
        <f>'MarketEngagement&amp;Partnerships'!DCP3</f>
        <v>0</v>
      </c>
      <c r="DBZ39" s="48">
        <f>'MarketEngagement&amp;Partnerships'!DCQ3</f>
        <v>0</v>
      </c>
      <c r="DCA39" s="48">
        <f>'MarketEngagement&amp;Partnerships'!DCR3</f>
        <v>0</v>
      </c>
      <c r="DCB39" s="48">
        <f>'MarketEngagement&amp;Partnerships'!DCS3</f>
        <v>0</v>
      </c>
      <c r="DCC39" s="48">
        <f>'MarketEngagement&amp;Partnerships'!DCT3</f>
        <v>0</v>
      </c>
      <c r="DCD39" s="48">
        <f>'MarketEngagement&amp;Partnerships'!DCU3</f>
        <v>0</v>
      </c>
      <c r="DCE39" s="48">
        <f>'MarketEngagement&amp;Partnerships'!DCV3</f>
        <v>0</v>
      </c>
      <c r="DCF39" s="48">
        <f>'MarketEngagement&amp;Partnerships'!DCW3</f>
        <v>0</v>
      </c>
      <c r="DCG39" s="48">
        <f>'MarketEngagement&amp;Partnerships'!DCX3</f>
        <v>0</v>
      </c>
      <c r="DCH39" s="48">
        <f>'MarketEngagement&amp;Partnerships'!DCY3</f>
        <v>0</v>
      </c>
      <c r="DCI39" s="48">
        <f>'MarketEngagement&amp;Partnerships'!DCZ3</f>
        <v>0</v>
      </c>
      <c r="DCJ39" s="48">
        <f>'MarketEngagement&amp;Partnerships'!DDA3</f>
        <v>0</v>
      </c>
      <c r="DCK39" s="48">
        <f>'MarketEngagement&amp;Partnerships'!DDB3</f>
        <v>0</v>
      </c>
      <c r="DCL39" s="48">
        <f>'MarketEngagement&amp;Partnerships'!DDC3</f>
        <v>0</v>
      </c>
      <c r="DCM39" s="48">
        <f>'MarketEngagement&amp;Partnerships'!DDD3</f>
        <v>0</v>
      </c>
      <c r="DCN39" s="48">
        <f>'MarketEngagement&amp;Partnerships'!DDE3</f>
        <v>0</v>
      </c>
      <c r="DCO39" s="48">
        <f>'MarketEngagement&amp;Partnerships'!DDF3</f>
        <v>0</v>
      </c>
      <c r="DCP39" s="48">
        <f>'MarketEngagement&amp;Partnerships'!DDG3</f>
        <v>0</v>
      </c>
      <c r="DCQ39" s="48">
        <f>'MarketEngagement&amp;Partnerships'!DDH3</f>
        <v>0</v>
      </c>
      <c r="DCR39" s="48">
        <f>'MarketEngagement&amp;Partnerships'!DDI3</f>
        <v>0</v>
      </c>
      <c r="DCS39" s="48">
        <f>'MarketEngagement&amp;Partnerships'!DDJ3</f>
        <v>0</v>
      </c>
      <c r="DCT39" s="48">
        <f>'MarketEngagement&amp;Partnerships'!DDK3</f>
        <v>0</v>
      </c>
      <c r="DCU39" s="48">
        <f>'MarketEngagement&amp;Partnerships'!DDL3</f>
        <v>0</v>
      </c>
      <c r="DCV39" s="48">
        <f>'MarketEngagement&amp;Partnerships'!DDM3</f>
        <v>0</v>
      </c>
      <c r="DCW39" s="48">
        <f>'MarketEngagement&amp;Partnerships'!DDN3</f>
        <v>0</v>
      </c>
      <c r="DCX39" s="48">
        <f>'MarketEngagement&amp;Partnerships'!DDO3</f>
        <v>0</v>
      </c>
      <c r="DCY39" s="48">
        <f>'MarketEngagement&amp;Partnerships'!DDP3</f>
        <v>0</v>
      </c>
      <c r="DCZ39" s="48">
        <f>'MarketEngagement&amp;Partnerships'!DDQ3</f>
        <v>0</v>
      </c>
      <c r="DDA39" s="48">
        <f>'MarketEngagement&amp;Partnerships'!DDR3</f>
        <v>0</v>
      </c>
      <c r="DDB39" s="48">
        <f>'MarketEngagement&amp;Partnerships'!DDS3</f>
        <v>0</v>
      </c>
      <c r="DDC39" s="48">
        <f>'MarketEngagement&amp;Partnerships'!DDT3</f>
        <v>0</v>
      </c>
      <c r="DDD39" s="48">
        <f>'MarketEngagement&amp;Partnerships'!DDU3</f>
        <v>0</v>
      </c>
      <c r="DDE39" s="48">
        <f>'MarketEngagement&amp;Partnerships'!DDV3</f>
        <v>0</v>
      </c>
      <c r="DDF39" s="48">
        <f>'MarketEngagement&amp;Partnerships'!DDW3</f>
        <v>0</v>
      </c>
      <c r="DDG39" s="48">
        <f>'MarketEngagement&amp;Partnerships'!DDX3</f>
        <v>0</v>
      </c>
      <c r="DDH39" s="48">
        <f>'MarketEngagement&amp;Partnerships'!DDY3</f>
        <v>0</v>
      </c>
      <c r="DDI39" s="48">
        <f>'MarketEngagement&amp;Partnerships'!DDZ3</f>
        <v>0</v>
      </c>
      <c r="DDJ39" s="48">
        <f>'MarketEngagement&amp;Partnerships'!DEA3</f>
        <v>0</v>
      </c>
      <c r="DDK39" s="48">
        <f>'MarketEngagement&amp;Partnerships'!DEB3</f>
        <v>0</v>
      </c>
      <c r="DDL39" s="48">
        <f>'MarketEngagement&amp;Partnerships'!DEC3</f>
        <v>0</v>
      </c>
      <c r="DDM39" s="48">
        <f>'MarketEngagement&amp;Partnerships'!DED3</f>
        <v>0</v>
      </c>
      <c r="DDN39" s="48">
        <f>'MarketEngagement&amp;Partnerships'!DEE3</f>
        <v>0</v>
      </c>
      <c r="DDO39" s="48">
        <f>'MarketEngagement&amp;Partnerships'!DEF3</f>
        <v>0</v>
      </c>
      <c r="DDP39" s="48">
        <f>'MarketEngagement&amp;Partnerships'!DEG3</f>
        <v>0</v>
      </c>
      <c r="DDQ39" s="48">
        <f>'MarketEngagement&amp;Partnerships'!DEH3</f>
        <v>0</v>
      </c>
      <c r="DDR39" s="48">
        <f>'MarketEngagement&amp;Partnerships'!DEI3</f>
        <v>0</v>
      </c>
      <c r="DDS39" s="48">
        <f>'MarketEngagement&amp;Partnerships'!DEJ3</f>
        <v>0</v>
      </c>
      <c r="DDT39" s="48">
        <f>'MarketEngagement&amp;Partnerships'!DEK3</f>
        <v>0</v>
      </c>
      <c r="DDU39" s="48">
        <f>'MarketEngagement&amp;Partnerships'!DEL3</f>
        <v>0</v>
      </c>
      <c r="DDV39" s="48">
        <f>'MarketEngagement&amp;Partnerships'!DEM3</f>
        <v>0</v>
      </c>
      <c r="DDW39" s="48">
        <f>'MarketEngagement&amp;Partnerships'!DEN3</f>
        <v>0</v>
      </c>
      <c r="DDX39" s="48">
        <f>'MarketEngagement&amp;Partnerships'!DEO3</f>
        <v>0</v>
      </c>
      <c r="DDY39" s="48">
        <f>'MarketEngagement&amp;Partnerships'!DEP3</f>
        <v>0</v>
      </c>
      <c r="DDZ39" s="48">
        <f>'MarketEngagement&amp;Partnerships'!DEQ3</f>
        <v>0</v>
      </c>
      <c r="DEA39" s="48">
        <f>'MarketEngagement&amp;Partnerships'!DER3</f>
        <v>0</v>
      </c>
      <c r="DEB39" s="48">
        <f>'MarketEngagement&amp;Partnerships'!DES3</f>
        <v>0</v>
      </c>
      <c r="DEC39" s="48">
        <f>'MarketEngagement&amp;Partnerships'!DET3</f>
        <v>0</v>
      </c>
      <c r="DED39" s="48">
        <f>'MarketEngagement&amp;Partnerships'!DEU3</f>
        <v>0</v>
      </c>
      <c r="DEE39" s="48">
        <f>'MarketEngagement&amp;Partnerships'!DEV3</f>
        <v>0</v>
      </c>
      <c r="DEF39" s="48">
        <f>'MarketEngagement&amp;Partnerships'!DEW3</f>
        <v>0</v>
      </c>
      <c r="DEG39" s="48">
        <f>'MarketEngagement&amp;Partnerships'!DEX3</f>
        <v>0</v>
      </c>
      <c r="DEH39" s="48">
        <f>'MarketEngagement&amp;Partnerships'!DEY3</f>
        <v>0</v>
      </c>
      <c r="DEI39" s="48">
        <f>'MarketEngagement&amp;Partnerships'!DEZ3</f>
        <v>0</v>
      </c>
      <c r="DEJ39" s="48">
        <f>'MarketEngagement&amp;Partnerships'!DFA3</f>
        <v>0</v>
      </c>
      <c r="DEK39" s="48">
        <f>'MarketEngagement&amp;Partnerships'!DFB3</f>
        <v>0</v>
      </c>
      <c r="DEL39" s="48">
        <f>'MarketEngagement&amp;Partnerships'!DFC3</f>
        <v>0</v>
      </c>
      <c r="DEM39" s="48">
        <f>'MarketEngagement&amp;Partnerships'!DFD3</f>
        <v>0</v>
      </c>
      <c r="DEN39" s="48">
        <f>'MarketEngagement&amp;Partnerships'!DFE3</f>
        <v>0</v>
      </c>
      <c r="DEO39" s="48">
        <f>'MarketEngagement&amp;Partnerships'!DFF3</f>
        <v>0</v>
      </c>
      <c r="DEP39" s="48">
        <f>'MarketEngagement&amp;Partnerships'!DFG3</f>
        <v>0</v>
      </c>
      <c r="DEQ39" s="48">
        <f>'MarketEngagement&amp;Partnerships'!DFH3</f>
        <v>0</v>
      </c>
      <c r="DER39" s="48">
        <f>'MarketEngagement&amp;Partnerships'!DFI3</f>
        <v>0</v>
      </c>
      <c r="DES39" s="48">
        <f>'MarketEngagement&amp;Partnerships'!DFJ3</f>
        <v>0</v>
      </c>
      <c r="DET39" s="48">
        <f>'MarketEngagement&amp;Partnerships'!DFK3</f>
        <v>0</v>
      </c>
      <c r="DEU39" s="48">
        <f>'MarketEngagement&amp;Partnerships'!DFL3</f>
        <v>0</v>
      </c>
      <c r="DEV39" s="48">
        <f>'MarketEngagement&amp;Partnerships'!DFM3</f>
        <v>0</v>
      </c>
      <c r="DEW39" s="48">
        <f>'MarketEngagement&amp;Partnerships'!DFN3</f>
        <v>0</v>
      </c>
      <c r="DEX39" s="48">
        <f>'MarketEngagement&amp;Partnerships'!DFO3</f>
        <v>0</v>
      </c>
      <c r="DEY39" s="48">
        <f>'MarketEngagement&amp;Partnerships'!DFP3</f>
        <v>0</v>
      </c>
      <c r="DEZ39" s="48">
        <f>'MarketEngagement&amp;Partnerships'!DFQ3</f>
        <v>0</v>
      </c>
      <c r="DFA39" s="48">
        <f>'MarketEngagement&amp;Partnerships'!DFR3</f>
        <v>0</v>
      </c>
      <c r="DFB39" s="48">
        <f>'MarketEngagement&amp;Partnerships'!DFS3</f>
        <v>0</v>
      </c>
      <c r="DFC39" s="48">
        <f>'MarketEngagement&amp;Partnerships'!DFT3</f>
        <v>0</v>
      </c>
      <c r="DFD39" s="48">
        <f>'MarketEngagement&amp;Partnerships'!DFU3</f>
        <v>0</v>
      </c>
      <c r="DFE39" s="48">
        <f>'MarketEngagement&amp;Partnerships'!DFV3</f>
        <v>0</v>
      </c>
      <c r="DFF39" s="48">
        <f>'MarketEngagement&amp;Partnerships'!DFW3</f>
        <v>0</v>
      </c>
      <c r="DFG39" s="48">
        <f>'MarketEngagement&amp;Partnerships'!DFX3</f>
        <v>0</v>
      </c>
      <c r="DFH39" s="48">
        <f>'MarketEngagement&amp;Partnerships'!DFY3</f>
        <v>0</v>
      </c>
      <c r="DFI39" s="48">
        <f>'MarketEngagement&amp;Partnerships'!DFZ3</f>
        <v>0</v>
      </c>
      <c r="DFJ39" s="48">
        <f>'MarketEngagement&amp;Partnerships'!DGA3</f>
        <v>0</v>
      </c>
      <c r="DFK39" s="48">
        <f>'MarketEngagement&amp;Partnerships'!DGB3</f>
        <v>0</v>
      </c>
      <c r="DFL39" s="48">
        <f>'MarketEngagement&amp;Partnerships'!DGC3</f>
        <v>0</v>
      </c>
      <c r="DFM39" s="48">
        <f>'MarketEngagement&amp;Partnerships'!DGD3</f>
        <v>0</v>
      </c>
      <c r="DFN39" s="48">
        <f>'MarketEngagement&amp;Partnerships'!DGE3</f>
        <v>0</v>
      </c>
      <c r="DFO39" s="48">
        <f>'MarketEngagement&amp;Partnerships'!DGF3</f>
        <v>0</v>
      </c>
      <c r="DFP39" s="48">
        <f>'MarketEngagement&amp;Partnerships'!DGG3</f>
        <v>0</v>
      </c>
      <c r="DFQ39" s="48">
        <f>'MarketEngagement&amp;Partnerships'!DGH3</f>
        <v>0</v>
      </c>
      <c r="DFR39" s="48">
        <f>'MarketEngagement&amp;Partnerships'!DGI3</f>
        <v>0</v>
      </c>
      <c r="DFS39" s="48">
        <f>'MarketEngagement&amp;Partnerships'!DGJ3</f>
        <v>0</v>
      </c>
      <c r="DFT39" s="48">
        <f>'MarketEngagement&amp;Partnerships'!DGK3</f>
        <v>0</v>
      </c>
      <c r="DFU39" s="48">
        <f>'MarketEngagement&amp;Partnerships'!DGL3</f>
        <v>0</v>
      </c>
      <c r="DFV39" s="48">
        <f>'MarketEngagement&amp;Partnerships'!DGM3</f>
        <v>0</v>
      </c>
      <c r="DFW39" s="48">
        <f>'MarketEngagement&amp;Partnerships'!DGN3</f>
        <v>0</v>
      </c>
      <c r="DFX39" s="48">
        <f>'MarketEngagement&amp;Partnerships'!DGO3</f>
        <v>0</v>
      </c>
      <c r="DFY39" s="48">
        <f>'MarketEngagement&amp;Partnerships'!DGP3</f>
        <v>0</v>
      </c>
      <c r="DFZ39" s="48">
        <f>'MarketEngagement&amp;Partnerships'!DGQ3</f>
        <v>0</v>
      </c>
      <c r="DGA39" s="48">
        <f>'MarketEngagement&amp;Partnerships'!DGR3</f>
        <v>0</v>
      </c>
      <c r="DGB39" s="48">
        <f>'MarketEngagement&amp;Partnerships'!DGS3</f>
        <v>0</v>
      </c>
      <c r="DGC39" s="48">
        <f>'MarketEngagement&amp;Partnerships'!DGT3</f>
        <v>0</v>
      </c>
      <c r="DGD39" s="48">
        <f>'MarketEngagement&amp;Partnerships'!DGU3</f>
        <v>0</v>
      </c>
      <c r="DGE39" s="48">
        <f>'MarketEngagement&amp;Partnerships'!DGV3</f>
        <v>0</v>
      </c>
      <c r="DGF39" s="48">
        <f>'MarketEngagement&amp;Partnerships'!DGW3</f>
        <v>0</v>
      </c>
      <c r="DGG39" s="48">
        <f>'MarketEngagement&amp;Partnerships'!DGX3</f>
        <v>0</v>
      </c>
      <c r="DGH39" s="48">
        <f>'MarketEngagement&amp;Partnerships'!DGY3</f>
        <v>0</v>
      </c>
      <c r="DGI39" s="48">
        <f>'MarketEngagement&amp;Partnerships'!DGZ3</f>
        <v>0</v>
      </c>
      <c r="DGJ39" s="48">
        <f>'MarketEngagement&amp;Partnerships'!DHA3</f>
        <v>0</v>
      </c>
      <c r="DGK39" s="48">
        <f>'MarketEngagement&amp;Partnerships'!DHB3</f>
        <v>0</v>
      </c>
      <c r="DGL39" s="48">
        <f>'MarketEngagement&amp;Partnerships'!DHC3</f>
        <v>0</v>
      </c>
      <c r="DGM39" s="48">
        <f>'MarketEngagement&amp;Partnerships'!DHD3</f>
        <v>0</v>
      </c>
      <c r="DGN39" s="48">
        <f>'MarketEngagement&amp;Partnerships'!DHE3</f>
        <v>0</v>
      </c>
      <c r="DGO39" s="48">
        <f>'MarketEngagement&amp;Partnerships'!DHF3</f>
        <v>0</v>
      </c>
      <c r="DGP39" s="48">
        <f>'MarketEngagement&amp;Partnerships'!DHG3</f>
        <v>0</v>
      </c>
      <c r="DGQ39" s="48">
        <f>'MarketEngagement&amp;Partnerships'!DHH3</f>
        <v>0</v>
      </c>
      <c r="DGR39" s="48">
        <f>'MarketEngagement&amp;Partnerships'!DHI3</f>
        <v>0</v>
      </c>
      <c r="DGS39" s="48">
        <f>'MarketEngagement&amp;Partnerships'!DHJ3</f>
        <v>0</v>
      </c>
      <c r="DGT39" s="48">
        <f>'MarketEngagement&amp;Partnerships'!DHK3</f>
        <v>0</v>
      </c>
      <c r="DGU39" s="48">
        <f>'MarketEngagement&amp;Partnerships'!DHL3</f>
        <v>0</v>
      </c>
      <c r="DGV39" s="48">
        <f>'MarketEngagement&amp;Partnerships'!DHM3</f>
        <v>0</v>
      </c>
      <c r="DGW39" s="48">
        <f>'MarketEngagement&amp;Partnerships'!DHN3</f>
        <v>0</v>
      </c>
      <c r="DGX39" s="48">
        <f>'MarketEngagement&amp;Partnerships'!DHO3</f>
        <v>0</v>
      </c>
      <c r="DGY39" s="48">
        <f>'MarketEngagement&amp;Partnerships'!DHP3</f>
        <v>0</v>
      </c>
      <c r="DGZ39" s="48">
        <f>'MarketEngagement&amp;Partnerships'!DHQ3</f>
        <v>0</v>
      </c>
      <c r="DHA39" s="48">
        <f>'MarketEngagement&amp;Partnerships'!DHR3</f>
        <v>0</v>
      </c>
      <c r="DHB39" s="48">
        <f>'MarketEngagement&amp;Partnerships'!DHS3</f>
        <v>0</v>
      </c>
      <c r="DHC39" s="48">
        <f>'MarketEngagement&amp;Partnerships'!DHT3</f>
        <v>0</v>
      </c>
      <c r="DHD39" s="48">
        <f>'MarketEngagement&amp;Partnerships'!DHU3</f>
        <v>0</v>
      </c>
      <c r="DHE39" s="48">
        <f>'MarketEngagement&amp;Partnerships'!DHV3</f>
        <v>0</v>
      </c>
      <c r="DHF39" s="48">
        <f>'MarketEngagement&amp;Partnerships'!DHW3</f>
        <v>0</v>
      </c>
      <c r="DHG39" s="48">
        <f>'MarketEngagement&amp;Partnerships'!DHX3</f>
        <v>0</v>
      </c>
      <c r="DHH39" s="48">
        <f>'MarketEngagement&amp;Partnerships'!DHY3</f>
        <v>0</v>
      </c>
      <c r="DHI39" s="48">
        <f>'MarketEngagement&amp;Partnerships'!DHZ3</f>
        <v>0</v>
      </c>
      <c r="DHJ39" s="48">
        <f>'MarketEngagement&amp;Partnerships'!DIA3</f>
        <v>0</v>
      </c>
      <c r="DHK39" s="48">
        <f>'MarketEngagement&amp;Partnerships'!DIB3</f>
        <v>0</v>
      </c>
      <c r="DHL39" s="48">
        <f>'MarketEngagement&amp;Partnerships'!DIC3</f>
        <v>0</v>
      </c>
      <c r="DHM39" s="48">
        <f>'MarketEngagement&amp;Partnerships'!DID3</f>
        <v>0</v>
      </c>
      <c r="DHN39" s="48">
        <f>'MarketEngagement&amp;Partnerships'!DIE3</f>
        <v>0</v>
      </c>
      <c r="DHO39" s="48">
        <f>'MarketEngagement&amp;Partnerships'!DIF3</f>
        <v>0</v>
      </c>
      <c r="DHP39" s="48">
        <f>'MarketEngagement&amp;Partnerships'!DIG3</f>
        <v>0</v>
      </c>
      <c r="DHQ39" s="48">
        <f>'MarketEngagement&amp;Partnerships'!DIH3</f>
        <v>0</v>
      </c>
      <c r="DHR39" s="48">
        <f>'MarketEngagement&amp;Partnerships'!DII3</f>
        <v>0</v>
      </c>
      <c r="DHS39" s="48">
        <f>'MarketEngagement&amp;Partnerships'!DIJ3</f>
        <v>0</v>
      </c>
      <c r="DHT39" s="48">
        <f>'MarketEngagement&amp;Partnerships'!DIK3</f>
        <v>0</v>
      </c>
      <c r="DHU39" s="48">
        <f>'MarketEngagement&amp;Partnerships'!DIL3</f>
        <v>0</v>
      </c>
      <c r="DHV39" s="48">
        <f>'MarketEngagement&amp;Partnerships'!DIM3</f>
        <v>0</v>
      </c>
      <c r="DHW39" s="48">
        <f>'MarketEngagement&amp;Partnerships'!DIN3</f>
        <v>0</v>
      </c>
      <c r="DHX39" s="48">
        <f>'MarketEngagement&amp;Partnerships'!DIO3</f>
        <v>0</v>
      </c>
      <c r="DHY39" s="48">
        <f>'MarketEngagement&amp;Partnerships'!DIP3</f>
        <v>0</v>
      </c>
      <c r="DHZ39" s="48">
        <f>'MarketEngagement&amp;Partnerships'!DIQ3</f>
        <v>0</v>
      </c>
      <c r="DIA39" s="48">
        <f>'MarketEngagement&amp;Partnerships'!DIR3</f>
        <v>0</v>
      </c>
      <c r="DIB39" s="48">
        <f>'MarketEngagement&amp;Partnerships'!DIS3</f>
        <v>0</v>
      </c>
      <c r="DIC39" s="48">
        <f>'MarketEngagement&amp;Partnerships'!DIT3</f>
        <v>0</v>
      </c>
      <c r="DID39" s="48">
        <f>'MarketEngagement&amp;Partnerships'!DIU3</f>
        <v>0</v>
      </c>
      <c r="DIE39" s="48">
        <f>'MarketEngagement&amp;Partnerships'!DIV3</f>
        <v>0</v>
      </c>
      <c r="DIF39" s="48">
        <f>'MarketEngagement&amp;Partnerships'!DIW3</f>
        <v>0</v>
      </c>
      <c r="DIG39" s="48">
        <f>'MarketEngagement&amp;Partnerships'!DIX3</f>
        <v>0</v>
      </c>
      <c r="DIH39" s="48">
        <f>'MarketEngagement&amp;Partnerships'!DIY3</f>
        <v>0</v>
      </c>
      <c r="DII39" s="48">
        <f>'MarketEngagement&amp;Partnerships'!DIZ3</f>
        <v>0</v>
      </c>
      <c r="DIJ39" s="48">
        <f>'MarketEngagement&amp;Partnerships'!DJA3</f>
        <v>0</v>
      </c>
      <c r="DIK39" s="48">
        <f>'MarketEngagement&amp;Partnerships'!DJB3</f>
        <v>0</v>
      </c>
      <c r="DIL39" s="48">
        <f>'MarketEngagement&amp;Partnerships'!DJC3</f>
        <v>0</v>
      </c>
      <c r="DIM39" s="48">
        <f>'MarketEngagement&amp;Partnerships'!DJD3</f>
        <v>0</v>
      </c>
      <c r="DIN39" s="48">
        <f>'MarketEngagement&amp;Partnerships'!DJE3</f>
        <v>0</v>
      </c>
      <c r="DIO39" s="48">
        <f>'MarketEngagement&amp;Partnerships'!DJF3</f>
        <v>0</v>
      </c>
      <c r="DIP39" s="48">
        <f>'MarketEngagement&amp;Partnerships'!DJG3</f>
        <v>0</v>
      </c>
      <c r="DIQ39" s="48">
        <f>'MarketEngagement&amp;Partnerships'!DJH3</f>
        <v>0</v>
      </c>
      <c r="DIR39" s="48">
        <f>'MarketEngagement&amp;Partnerships'!DJI3</f>
        <v>0</v>
      </c>
      <c r="DIS39" s="48">
        <f>'MarketEngagement&amp;Partnerships'!DJJ3</f>
        <v>0</v>
      </c>
      <c r="DIT39" s="48">
        <f>'MarketEngagement&amp;Partnerships'!DJK3</f>
        <v>0</v>
      </c>
      <c r="DIU39" s="48">
        <f>'MarketEngagement&amp;Partnerships'!DJL3</f>
        <v>0</v>
      </c>
      <c r="DIV39" s="48">
        <f>'MarketEngagement&amp;Partnerships'!DJM3</f>
        <v>0</v>
      </c>
      <c r="DIW39" s="48">
        <f>'MarketEngagement&amp;Partnerships'!DJN3</f>
        <v>0</v>
      </c>
      <c r="DIX39" s="48">
        <f>'MarketEngagement&amp;Partnerships'!DJO3</f>
        <v>0</v>
      </c>
      <c r="DIY39" s="48">
        <f>'MarketEngagement&amp;Partnerships'!DJP3</f>
        <v>0</v>
      </c>
      <c r="DIZ39" s="48">
        <f>'MarketEngagement&amp;Partnerships'!DJQ3</f>
        <v>0</v>
      </c>
      <c r="DJA39" s="48">
        <f>'MarketEngagement&amp;Partnerships'!DJR3</f>
        <v>0</v>
      </c>
      <c r="DJB39" s="48">
        <f>'MarketEngagement&amp;Partnerships'!DJS3</f>
        <v>0</v>
      </c>
      <c r="DJC39" s="48">
        <f>'MarketEngagement&amp;Partnerships'!DJT3</f>
        <v>0</v>
      </c>
      <c r="DJD39" s="48">
        <f>'MarketEngagement&amp;Partnerships'!DJU3</f>
        <v>0</v>
      </c>
      <c r="DJE39" s="48">
        <f>'MarketEngagement&amp;Partnerships'!DJV3</f>
        <v>0</v>
      </c>
      <c r="DJF39" s="48">
        <f>'MarketEngagement&amp;Partnerships'!DJW3</f>
        <v>0</v>
      </c>
      <c r="DJG39" s="48">
        <f>'MarketEngagement&amp;Partnerships'!DJX3</f>
        <v>0</v>
      </c>
      <c r="DJH39" s="48">
        <f>'MarketEngagement&amp;Partnerships'!DJY3</f>
        <v>0</v>
      </c>
      <c r="DJI39" s="48">
        <f>'MarketEngagement&amp;Partnerships'!DJZ3</f>
        <v>0</v>
      </c>
      <c r="DJJ39" s="48">
        <f>'MarketEngagement&amp;Partnerships'!DKA3</f>
        <v>0</v>
      </c>
      <c r="DJK39" s="48">
        <f>'MarketEngagement&amp;Partnerships'!DKB3</f>
        <v>0</v>
      </c>
      <c r="DJL39" s="48">
        <f>'MarketEngagement&amp;Partnerships'!DKC3</f>
        <v>0</v>
      </c>
      <c r="DJM39" s="48">
        <f>'MarketEngagement&amp;Partnerships'!DKD3</f>
        <v>0</v>
      </c>
      <c r="DJN39" s="48">
        <f>'MarketEngagement&amp;Partnerships'!DKE3</f>
        <v>0</v>
      </c>
      <c r="DJO39" s="48">
        <f>'MarketEngagement&amp;Partnerships'!DKF3</f>
        <v>0</v>
      </c>
      <c r="DJP39" s="48">
        <f>'MarketEngagement&amp;Partnerships'!DKG3</f>
        <v>0</v>
      </c>
      <c r="DJQ39" s="48">
        <f>'MarketEngagement&amp;Partnerships'!DKH3</f>
        <v>0</v>
      </c>
      <c r="DJR39" s="48">
        <f>'MarketEngagement&amp;Partnerships'!DKI3</f>
        <v>0</v>
      </c>
      <c r="DJS39" s="48">
        <f>'MarketEngagement&amp;Partnerships'!DKJ3</f>
        <v>0</v>
      </c>
      <c r="DJT39" s="48">
        <f>'MarketEngagement&amp;Partnerships'!DKK3</f>
        <v>0</v>
      </c>
      <c r="DJU39" s="48">
        <f>'MarketEngagement&amp;Partnerships'!DKL3</f>
        <v>0</v>
      </c>
      <c r="DJV39" s="48">
        <f>'MarketEngagement&amp;Partnerships'!DKM3</f>
        <v>0</v>
      </c>
      <c r="DJW39" s="48">
        <f>'MarketEngagement&amp;Partnerships'!DKN3</f>
        <v>0</v>
      </c>
      <c r="DJX39" s="48">
        <f>'MarketEngagement&amp;Partnerships'!DKO3</f>
        <v>0</v>
      </c>
      <c r="DJY39" s="48">
        <f>'MarketEngagement&amp;Partnerships'!DKP3</f>
        <v>0</v>
      </c>
      <c r="DJZ39" s="48">
        <f>'MarketEngagement&amp;Partnerships'!DKQ3</f>
        <v>0</v>
      </c>
      <c r="DKA39" s="48">
        <f>'MarketEngagement&amp;Partnerships'!DKR3</f>
        <v>0</v>
      </c>
      <c r="DKB39" s="48">
        <f>'MarketEngagement&amp;Partnerships'!DKS3</f>
        <v>0</v>
      </c>
      <c r="DKC39" s="48">
        <f>'MarketEngagement&amp;Partnerships'!DKT3</f>
        <v>0</v>
      </c>
      <c r="DKD39" s="48">
        <f>'MarketEngagement&amp;Partnerships'!DKU3</f>
        <v>0</v>
      </c>
      <c r="DKE39" s="48">
        <f>'MarketEngagement&amp;Partnerships'!DKV3</f>
        <v>0</v>
      </c>
      <c r="DKF39" s="48">
        <f>'MarketEngagement&amp;Partnerships'!DKW3</f>
        <v>0</v>
      </c>
      <c r="DKG39" s="48">
        <f>'MarketEngagement&amp;Partnerships'!DKX3</f>
        <v>0</v>
      </c>
      <c r="DKH39" s="48">
        <f>'MarketEngagement&amp;Partnerships'!DKY3</f>
        <v>0</v>
      </c>
      <c r="DKI39" s="48">
        <f>'MarketEngagement&amp;Partnerships'!DKZ3</f>
        <v>0</v>
      </c>
      <c r="DKJ39" s="48">
        <f>'MarketEngagement&amp;Partnerships'!DLA3</f>
        <v>0</v>
      </c>
      <c r="DKK39" s="48">
        <f>'MarketEngagement&amp;Partnerships'!DLB3</f>
        <v>0</v>
      </c>
      <c r="DKL39" s="48">
        <f>'MarketEngagement&amp;Partnerships'!DLC3</f>
        <v>0</v>
      </c>
      <c r="DKM39" s="48">
        <f>'MarketEngagement&amp;Partnerships'!DLD3</f>
        <v>0</v>
      </c>
      <c r="DKN39" s="48">
        <f>'MarketEngagement&amp;Partnerships'!DLE3</f>
        <v>0</v>
      </c>
      <c r="DKO39" s="48">
        <f>'MarketEngagement&amp;Partnerships'!DLF3</f>
        <v>0</v>
      </c>
      <c r="DKP39" s="48">
        <f>'MarketEngagement&amp;Partnerships'!DLG3</f>
        <v>0</v>
      </c>
      <c r="DKQ39" s="48">
        <f>'MarketEngagement&amp;Partnerships'!DLH3</f>
        <v>0</v>
      </c>
      <c r="DKR39" s="48">
        <f>'MarketEngagement&amp;Partnerships'!DLI3</f>
        <v>0</v>
      </c>
      <c r="DKS39" s="48">
        <f>'MarketEngagement&amp;Partnerships'!DLJ3</f>
        <v>0</v>
      </c>
      <c r="DKT39" s="48">
        <f>'MarketEngagement&amp;Partnerships'!DLK3</f>
        <v>0</v>
      </c>
      <c r="DKU39" s="48">
        <f>'MarketEngagement&amp;Partnerships'!DLL3</f>
        <v>0</v>
      </c>
      <c r="DKV39" s="48">
        <f>'MarketEngagement&amp;Partnerships'!DLM3</f>
        <v>0</v>
      </c>
      <c r="DKW39" s="48">
        <f>'MarketEngagement&amp;Partnerships'!DLN3</f>
        <v>0</v>
      </c>
      <c r="DKX39" s="48">
        <f>'MarketEngagement&amp;Partnerships'!DLO3</f>
        <v>0</v>
      </c>
      <c r="DKY39" s="48">
        <f>'MarketEngagement&amp;Partnerships'!DLP3</f>
        <v>0</v>
      </c>
      <c r="DKZ39" s="48">
        <f>'MarketEngagement&amp;Partnerships'!DLQ3</f>
        <v>0</v>
      </c>
      <c r="DLA39" s="48">
        <f>'MarketEngagement&amp;Partnerships'!DLR3</f>
        <v>0</v>
      </c>
      <c r="DLB39" s="48">
        <f>'MarketEngagement&amp;Partnerships'!DLS3</f>
        <v>0</v>
      </c>
      <c r="DLC39" s="48">
        <f>'MarketEngagement&amp;Partnerships'!DLT3</f>
        <v>0</v>
      </c>
      <c r="DLD39" s="48">
        <f>'MarketEngagement&amp;Partnerships'!DLU3</f>
        <v>0</v>
      </c>
      <c r="DLE39" s="48">
        <f>'MarketEngagement&amp;Partnerships'!DLV3</f>
        <v>0</v>
      </c>
      <c r="DLF39" s="48">
        <f>'MarketEngagement&amp;Partnerships'!DLW3</f>
        <v>0</v>
      </c>
      <c r="DLG39" s="48">
        <f>'MarketEngagement&amp;Partnerships'!DLX3</f>
        <v>0</v>
      </c>
      <c r="DLH39" s="48">
        <f>'MarketEngagement&amp;Partnerships'!DLY3</f>
        <v>0</v>
      </c>
      <c r="DLI39" s="48">
        <f>'MarketEngagement&amp;Partnerships'!DLZ3</f>
        <v>0</v>
      </c>
      <c r="DLJ39" s="48">
        <f>'MarketEngagement&amp;Partnerships'!DMA3</f>
        <v>0</v>
      </c>
      <c r="DLK39" s="48">
        <f>'MarketEngagement&amp;Partnerships'!DMB3</f>
        <v>0</v>
      </c>
      <c r="DLL39" s="48">
        <f>'MarketEngagement&amp;Partnerships'!DMC3</f>
        <v>0</v>
      </c>
      <c r="DLM39" s="48">
        <f>'MarketEngagement&amp;Partnerships'!DMD3</f>
        <v>0</v>
      </c>
      <c r="DLN39" s="48">
        <f>'MarketEngagement&amp;Partnerships'!DME3</f>
        <v>0</v>
      </c>
      <c r="DLO39" s="48">
        <f>'MarketEngagement&amp;Partnerships'!DMF3</f>
        <v>0</v>
      </c>
      <c r="DLP39" s="48">
        <f>'MarketEngagement&amp;Partnerships'!DMG3</f>
        <v>0</v>
      </c>
      <c r="DLQ39" s="48">
        <f>'MarketEngagement&amp;Partnerships'!DMH3</f>
        <v>0</v>
      </c>
      <c r="DLR39" s="48">
        <f>'MarketEngagement&amp;Partnerships'!DMI3</f>
        <v>0</v>
      </c>
      <c r="DLS39" s="48">
        <f>'MarketEngagement&amp;Partnerships'!DMJ3</f>
        <v>0</v>
      </c>
      <c r="DLT39" s="48">
        <f>'MarketEngagement&amp;Partnerships'!DMK3</f>
        <v>0</v>
      </c>
      <c r="DLU39" s="48">
        <f>'MarketEngagement&amp;Partnerships'!DML3</f>
        <v>0</v>
      </c>
      <c r="DLV39" s="48">
        <f>'MarketEngagement&amp;Partnerships'!DMM3</f>
        <v>0</v>
      </c>
      <c r="DLW39" s="48">
        <f>'MarketEngagement&amp;Partnerships'!DMN3</f>
        <v>0</v>
      </c>
      <c r="DLX39" s="48">
        <f>'MarketEngagement&amp;Partnerships'!DMO3</f>
        <v>0</v>
      </c>
      <c r="DLY39" s="48">
        <f>'MarketEngagement&amp;Partnerships'!DMP3</f>
        <v>0</v>
      </c>
      <c r="DLZ39" s="48">
        <f>'MarketEngagement&amp;Partnerships'!DMQ3</f>
        <v>0</v>
      </c>
      <c r="DMA39" s="48">
        <f>'MarketEngagement&amp;Partnerships'!DMR3</f>
        <v>0</v>
      </c>
      <c r="DMB39" s="48">
        <f>'MarketEngagement&amp;Partnerships'!DMS3</f>
        <v>0</v>
      </c>
      <c r="DMC39" s="48">
        <f>'MarketEngagement&amp;Partnerships'!DMT3</f>
        <v>0</v>
      </c>
      <c r="DMD39" s="48">
        <f>'MarketEngagement&amp;Partnerships'!DMU3</f>
        <v>0</v>
      </c>
      <c r="DME39" s="48">
        <f>'MarketEngagement&amp;Partnerships'!DMV3</f>
        <v>0</v>
      </c>
      <c r="DMF39" s="48">
        <f>'MarketEngagement&amp;Partnerships'!DMW3</f>
        <v>0</v>
      </c>
      <c r="DMG39" s="48">
        <f>'MarketEngagement&amp;Partnerships'!DMX3</f>
        <v>0</v>
      </c>
      <c r="DMH39" s="48">
        <f>'MarketEngagement&amp;Partnerships'!DMY3</f>
        <v>0</v>
      </c>
      <c r="DMI39" s="48">
        <f>'MarketEngagement&amp;Partnerships'!DMZ3</f>
        <v>0</v>
      </c>
      <c r="DMJ39" s="48">
        <f>'MarketEngagement&amp;Partnerships'!DNA3</f>
        <v>0</v>
      </c>
      <c r="DMK39" s="48">
        <f>'MarketEngagement&amp;Partnerships'!DNB3</f>
        <v>0</v>
      </c>
      <c r="DML39" s="48">
        <f>'MarketEngagement&amp;Partnerships'!DNC3</f>
        <v>0</v>
      </c>
      <c r="DMM39" s="48">
        <f>'MarketEngagement&amp;Partnerships'!DND3</f>
        <v>0</v>
      </c>
      <c r="DMN39" s="48">
        <f>'MarketEngagement&amp;Partnerships'!DNE3</f>
        <v>0</v>
      </c>
      <c r="DMO39" s="48">
        <f>'MarketEngagement&amp;Partnerships'!DNF3</f>
        <v>0</v>
      </c>
      <c r="DMP39" s="48">
        <f>'MarketEngagement&amp;Partnerships'!DNG3</f>
        <v>0</v>
      </c>
      <c r="DMQ39" s="48">
        <f>'MarketEngagement&amp;Partnerships'!DNH3</f>
        <v>0</v>
      </c>
      <c r="DMR39" s="48">
        <f>'MarketEngagement&amp;Partnerships'!DNI3</f>
        <v>0</v>
      </c>
      <c r="DMS39" s="48">
        <f>'MarketEngagement&amp;Partnerships'!DNJ3</f>
        <v>0</v>
      </c>
      <c r="DMT39" s="48">
        <f>'MarketEngagement&amp;Partnerships'!DNK3</f>
        <v>0</v>
      </c>
      <c r="DMU39" s="48">
        <f>'MarketEngagement&amp;Partnerships'!DNL3</f>
        <v>0</v>
      </c>
      <c r="DMV39" s="48">
        <f>'MarketEngagement&amp;Partnerships'!DNM3</f>
        <v>0</v>
      </c>
      <c r="DMW39" s="48">
        <f>'MarketEngagement&amp;Partnerships'!DNN3</f>
        <v>0</v>
      </c>
      <c r="DMX39" s="48">
        <f>'MarketEngagement&amp;Partnerships'!DNO3</f>
        <v>0</v>
      </c>
      <c r="DMY39" s="48">
        <f>'MarketEngagement&amp;Partnerships'!DNP3</f>
        <v>0</v>
      </c>
      <c r="DMZ39" s="48">
        <f>'MarketEngagement&amp;Partnerships'!DNQ3</f>
        <v>0</v>
      </c>
      <c r="DNA39" s="48">
        <f>'MarketEngagement&amp;Partnerships'!DNR3</f>
        <v>0</v>
      </c>
      <c r="DNB39" s="48">
        <f>'MarketEngagement&amp;Partnerships'!DNS3</f>
        <v>0</v>
      </c>
      <c r="DNC39" s="48">
        <f>'MarketEngagement&amp;Partnerships'!DNT3</f>
        <v>0</v>
      </c>
      <c r="DND39" s="48">
        <f>'MarketEngagement&amp;Partnerships'!DNU3</f>
        <v>0</v>
      </c>
      <c r="DNE39" s="48">
        <f>'MarketEngagement&amp;Partnerships'!DNV3</f>
        <v>0</v>
      </c>
      <c r="DNF39" s="48">
        <f>'MarketEngagement&amp;Partnerships'!DNW3</f>
        <v>0</v>
      </c>
      <c r="DNG39" s="48">
        <f>'MarketEngagement&amp;Partnerships'!DNX3</f>
        <v>0</v>
      </c>
      <c r="DNH39" s="48">
        <f>'MarketEngagement&amp;Partnerships'!DNY3</f>
        <v>0</v>
      </c>
      <c r="DNI39" s="48">
        <f>'MarketEngagement&amp;Partnerships'!DNZ3</f>
        <v>0</v>
      </c>
      <c r="DNJ39" s="48">
        <f>'MarketEngagement&amp;Partnerships'!DOA3</f>
        <v>0</v>
      </c>
      <c r="DNK39" s="48">
        <f>'MarketEngagement&amp;Partnerships'!DOB3</f>
        <v>0</v>
      </c>
      <c r="DNL39" s="48">
        <f>'MarketEngagement&amp;Partnerships'!DOC3</f>
        <v>0</v>
      </c>
      <c r="DNM39" s="48">
        <f>'MarketEngagement&amp;Partnerships'!DOD3</f>
        <v>0</v>
      </c>
      <c r="DNN39" s="48">
        <f>'MarketEngagement&amp;Partnerships'!DOE3</f>
        <v>0</v>
      </c>
      <c r="DNO39" s="48">
        <f>'MarketEngagement&amp;Partnerships'!DOF3</f>
        <v>0</v>
      </c>
      <c r="DNP39" s="48">
        <f>'MarketEngagement&amp;Partnerships'!DOG3</f>
        <v>0</v>
      </c>
      <c r="DNQ39" s="48">
        <f>'MarketEngagement&amp;Partnerships'!DOH3</f>
        <v>0</v>
      </c>
      <c r="DNR39" s="48">
        <f>'MarketEngagement&amp;Partnerships'!DOI3</f>
        <v>0</v>
      </c>
      <c r="DNS39" s="48">
        <f>'MarketEngagement&amp;Partnerships'!DOJ3</f>
        <v>0</v>
      </c>
      <c r="DNT39" s="48">
        <f>'MarketEngagement&amp;Partnerships'!DOK3</f>
        <v>0</v>
      </c>
      <c r="DNU39" s="48">
        <f>'MarketEngagement&amp;Partnerships'!DOL3</f>
        <v>0</v>
      </c>
      <c r="DNV39" s="48">
        <f>'MarketEngagement&amp;Partnerships'!DOM3</f>
        <v>0</v>
      </c>
      <c r="DNW39" s="48">
        <f>'MarketEngagement&amp;Partnerships'!DON3</f>
        <v>0</v>
      </c>
      <c r="DNX39" s="48">
        <f>'MarketEngagement&amp;Partnerships'!DOO3</f>
        <v>0</v>
      </c>
      <c r="DNY39" s="48">
        <f>'MarketEngagement&amp;Partnerships'!DOP3</f>
        <v>0</v>
      </c>
      <c r="DNZ39" s="48">
        <f>'MarketEngagement&amp;Partnerships'!DOQ3</f>
        <v>0</v>
      </c>
      <c r="DOA39" s="48">
        <f>'MarketEngagement&amp;Partnerships'!DOR3</f>
        <v>0</v>
      </c>
      <c r="DOB39" s="48">
        <f>'MarketEngagement&amp;Partnerships'!DOS3</f>
        <v>0</v>
      </c>
      <c r="DOC39" s="48">
        <f>'MarketEngagement&amp;Partnerships'!DOT3</f>
        <v>0</v>
      </c>
      <c r="DOD39" s="48">
        <f>'MarketEngagement&amp;Partnerships'!DOU3</f>
        <v>0</v>
      </c>
      <c r="DOE39" s="48">
        <f>'MarketEngagement&amp;Partnerships'!DOV3</f>
        <v>0</v>
      </c>
      <c r="DOF39" s="48">
        <f>'MarketEngagement&amp;Partnerships'!DOW3</f>
        <v>0</v>
      </c>
      <c r="DOG39" s="48">
        <f>'MarketEngagement&amp;Partnerships'!DOX3</f>
        <v>0</v>
      </c>
      <c r="DOH39" s="48">
        <f>'MarketEngagement&amp;Partnerships'!DOY3</f>
        <v>0</v>
      </c>
      <c r="DOI39" s="48">
        <f>'MarketEngagement&amp;Partnerships'!DOZ3</f>
        <v>0</v>
      </c>
      <c r="DOJ39" s="48">
        <f>'MarketEngagement&amp;Partnerships'!DPA3</f>
        <v>0</v>
      </c>
      <c r="DOK39" s="48">
        <f>'MarketEngagement&amp;Partnerships'!DPB3</f>
        <v>0</v>
      </c>
      <c r="DOL39" s="48">
        <f>'MarketEngagement&amp;Partnerships'!DPC3</f>
        <v>0</v>
      </c>
      <c r="DOM39" s="48">
        <f>'MarketEngagement&amp;Partnerships'!DPD3</f>
        <v>0</v>
      </c>
      <c r="DON39" s="48">
        <f>'MarketEngagement&amp;Partnerships'!DPE3</f>
        <v>0</v>
      </c>
      <c r="DOO39" s="48">
        <f>'MarketEngagement&amp;Partnerships'!DPF3</f>
        <v>0</v>
      </c>
      <c r="DOP39" s="48">
        <f>'MarketEngagement&amp;Partnerships'!DPG3</f>
        <v>0</v>
      </c>
      <c r="DOQ39" s="48">
        <f>'MarketEngagement&amp;Partnerships'!DPH3</f>
        <v>0</v>
      </c>
      <c r="DOR39" s="48">
        <f>'MarketEngagement&amp;Partnerships'!DPI3</f>
        <v>0</v>
      </c>
      <c r="DOS39" s="48">
        <f>'MarketEngagement&amp;Partnerships'!DPJ3</f>
        <v>0</v>
      </c>
      <c r="DOT39" s="48">
        <f>'MarketEngagement&amp;Partnerships'!DPK3</f>
        <v>0</v>
      </c>
      <c r="DOU39" s="48">
        <f>'MarketEngagement&amp;Partnerships'!DPL3</f>
        <v>0</v>
      </c>
      <c r="DOV39" s="48">
        <f>'MarketEngagement&amp;Partnerships'!DPM3</f>
        <v>0</v>
      </c>
      <c r="DOW39" s="48">
        <f>'MarketEngagement&amp;Partnerships'!DPN3</f>
        <v>0</v>
      </c>
      <c r="DOX39" s="48">
        <f>'MarketEngagement&amp;Partnerships'!DPO3</f>
        <v>0</v>
      </c>
      <c r="DOY39" s="48">
        <f>'MarketEngagement&amp;Partnerships'!DPP3</f>
        <v>0</v>
      </c>
      <c r="DOZ39" s="48">
        <f>'MarketEngagement&amp;Partnerships'!DPQ3</f>
        <v>0</v>
      </c>
      <c r="DPA39" s="48">
        <f>'MarketEngagement&amp;Partnerships'!DPR3</f>
        <v>0</v>
      </c>
      <c r="DPB39" s="48">
        <f>'MarketEngagement&amp;Partnerships'!DPS3</f>
        <v>0</v>
      </c>
      <c r="DPC39" s="48">
        <f>'MarketEngagement&amp;Partnerships'!DPT3</f>
        <v>0</v>
      </c>
      <c r="DPD39" s="48">
        <f>'MarketEngagement&amp;Partnerships'!DPU3</f>
        <v>0</v>
      </c>
      <c r="DPE39" s="48">
        <f>'MarketEngagement&amp;Partnerships'!DPV3</f>
        <v>0</v>
      </c>
      <c r="DPF39" s="48">
        <f>'MarketEngagement&amp;Partnerships'!DPW3</f>
        <v>0</v>
      </c>
      <c r="DPG39" s="48">
        <f>'MarketEngagement&amp;Partnerships'!DPX3</f>
        <v>0</v>
      </c>
      <c r="DPH39" s="48">
        <f>'MarketEngagement&amp;Partnerships'!DPY3</f>
        <v>0</v>
      </c>
      <c r="DPI39" s="48">
        <f>'MarketEngagement&amp;Partnerships'!DPZ3</f>
        <v>0</v>
      </c>
      <c r="DPJ39" s="48">
        <f>'MarketEngagement&amp;Partnerships'!DQA3</f>
        <v>0</v>
      </c>
      <c r="DPK39" s="48">
        <f>'MarketEngagement&amp;Partnerships'!DQB3</f>
        <v>0</v>
      </c>
      <c r="DPL39" s="48">
        <f>'MarketEngagement&amp;Partnerships'!DQC3</f>
        <v>0</v>
      </c>
      <c r="DPM39" s="48">
        <f>'MarketEngagement&amp;Partnerships'!DQD3</f>
        <v>0</v>
      </c>
      <c r="DPN39" s="48">
        <f>'MarketEngagement&amp;Partnerships'!DQE3</f>
        <v>0</v>
      </c>
      <c r="DPO39" s="48">
        <f>'MarketEngagement&amp;Partnerships'!DQF3</f>
        <v>0</v>
      </c>
      <c r="DPP39" s="48">
        <f>'MarketEngagement&amp;Partnerships'!DQG3</f>
        <v>0</v>
      </c>
      <c r="DPQ39" s="48">
        <f>'MarketEngagement&amp;Partnerships'!DQH3</f>
        <v>0</v>
      </c>
      <c r="DPR39" s="48">
        <f>'MarketEngagement&amp;Partnerships'!DQI3</f>
        <v>0</v>
      </c>
      <c r="DPS39" s="48">
        <f>'MarketEngagement&amp;Partnerships'!DQJ3</f>
        <v>0</v>
      </c>
      <c r="DPT39" s="48">
        <f>'MarketEngagement&amp;Partnerships'!DQK3</f>
        <v>0</v>
      </c>
      <c r="DPU39" s="48">
        <f>'MarketEngagement&amp;Partnerships'!DQL3</f>
        <v>0</v>
      </c>
      <c r="DPV39" s="48">
        <f>'MarketEngagement&amp;Partnerships'!DQM3</f>
        <v>0</v>
      </c>
      <c r="DPW39" s="48">
        <f>'MarketEngagement&amp;Partnerships'!DQN3</f>
        <v>0</v>
      </c>
      <c r="DPX39" s="48">
        <f>'MarketEngagement&amp;Partnerships'!DQO3</f>
        <v>0</v>
      </c>
      <c r="DPY39" s="48">
        <f>'MarketEngagement&amp;Partnerships'!DQP3</f>
        <v>0</v>
      </c>
      <c r="DPZ39" s="48">
        <f>'MarketEngagement&amp;Partnerships'!DQQ3</f>
        <v>0</v>
      </c>
      <c r="DQA39" s="48">
        <f>'MarketEngagement&amp;Partnerships'!DQR3</f>
        <v>0</v>
      </c>
      <c r="DQB39" s="48">
        <f>'MarketEngagement&amp;Partnerships'!DQS3</f>
        <v>0</v>
      </c>
      <c r="DQC39" s="48">
        <f>'MarketEngagement&amp;Partnerships'!DQT3</f>
        <v>0</v>
      </c>
      <c r="DQD39" s="48">
        <f>'MarketEngagement&amp;Partnerships'!DQU3</f>
        <v>0</v>
      </c>
      <c r="DQE39" s="48">
        <f>'MarketEngagement&amp;Partnerships'!DQV3</f>
        <v>0</v>
      </c>
      <c r="DQF39" s="48">
        <f>'MarketEngagement&amp;Partnerships'!DQW3</f>
        <v>0</v>
      </c>
      <c r="DQG39" s="48">
        <f>'MarketEngagement&amp;Partnerships'!DQX3</f>
        <v>0</v>
      </c>
      <c r="DQH39" s="48">
        <f>'MarketEngagement&amp;Partnerships'!DQY3</f>
        <v>0</v>
      </c>
      <c r="DQI39" s="48">
        <f>'MarketEngagement&amp;Partnerships'!DQZ3</f>
        <v>0</v>
      </c>
      <c r="DQJ39" s="48">
        <f>'MarketEngagement&amp;Partnerships'!DRA3</f>
        <v>0</v>
      </c>
      <c r="DQK39" s="48">
        <f>'MarketEngagement&amp;Partnerships'!DRB3</f>
        <v>0</v>
      </c>
      <c r="DQL39" s="48">
        <f>'MarketEngagement&amp;Partnerships'!DRC3</f>
        <v>0</v>
      </c>
      <c r="DQM39" s="48">
        <f>'MarketEngagement&amp;Partnerships'!DRD3</f>
        <v>0</v>
      </c>
      <c r="DQN39" s="48">
        <f>'MarketEngagement&amp;Partnerships'!DRE3</f>
        <v>0</v>
      </c>
      <c r="DQO39" s="48">
        <f>'MarketEngagement&amp;Partnerships'!DRF3</f>
        <v>0</v>
      </c>
      <c r="DQP39" s="48">
        <f>'MarketEngagement&amp;Partnerships'!DRG3</f>
        <v>0</v>
      </c>
      <c r="DQQ39" s="48">
        <f>'MarketEngagement&amp;Partnerships'!DRH3</f>
        <v>0</v>
      </c>
      <c r="DQR39" s="48">
        <f>'MarketEngagement&amp;Partnerships'!DRI3</f>
        <v>0</v>
      </c>
      <c r="DQS39" s="48">
        <f>'MarketEngagement&amp;Partnerships'!DRJ3</f>
        <v>0</v>
      </c>
      <c r="DQT39" s="48">
        <f>'MarketEngagement&amp;Partnerships'!DRK3</f>
        <v>0</v>
      </c>
      <c r="DQU39" s="48">
        <f>'MarketEngagement&amp;Partnerships'!DRL3</f>
        <v>0</v>
      </c>
      <c r="DQV39" s="48">
        <f>'MarketEngagement&amp;Partnerships'!DRM3</f>
        <v>0</v>
      </c>
      <c r="DQW39" s="48">
        <f>'MarketEngagement&amp;Partnerships'!DRN3</f>
        <v>0</v>
      </c>
      <c r="DQX39" s="48">
        <f>'MarketEngagement&amp;Partnerships'!DRO3</f>
        <v>0</v>
      </c>
      <c r="DQY39" s="48">
        <f>'MarketEngagement&amp;Partnerships'!DRP3</f>
        <v>0</v>
      </c>
      <c r="DQZ39" s="48">
        <f>'MarketEngagement&amp;Partnerships'!DRQ3</f>
        <v>0</v>
      </c>
      <c r="DRA39" s="48">
        <f>'MarketEngagement&amp;Partnerships'!DRR3</f>
        <v>0</v>
      </c>
      <c r="DRB39" s="48">
        <f>'MarketEngagement&amp;Partnerships'!DRS3</f>
        <v>0</v>
      </c>
      <c r="DRC39" s="48">
        <f>'MarketEngagement&amp;Partnerships'!DRT3</f>
        <v>0</v>
      </c>
      <c r="DRD39" s="48">
        <f>'MarketEngagement&amp;Partnerships'!DRU3</f>
        <v>0</v>
      </c>
      <c r="DRE39" s="48">
        <f>'MarketEngagement&amp;Partnerships'!DRV3</f>
        <v>0</v>
      </c>
      <c r="DRF39" s="48">
        <f>'MarketEngagement&amp;Partnerships'!DRW3</f>
        <v>0</v>
      </c>
      <c r="DRG39" s="48">
        <f>'MarketEngagement&amp;Partnerships'!DRX3</f>
        <v>0</v>
      </c>
      <c r="DRH39" s="48">
        <f>'MarketEngagement&amp;Partnerships'!DRY3</f>
        <v>0</v>
      </c>
      <c r="DRI39" s="48">
        <f>'MarketEngagement&amp;Partnerships'!DRZ3</f>
        <v>0</v>
      </c>
      <c r="DRJ39" s="48">
        <f>'MarketEngagement&amp;Partnerships'!DSA3</f>
        <v>0</v>
      </c>
      <c r="DRK39" s="48">
        <f>'MarketEngagement&amp;Partnerships'!DSB3</f>
        <v>0</v>
      </c>
      <c r="DRL39" s="48">
        <f>'MarketEngagement&amp;Partnerships'!DSC3</f>
        <v>0</v>
      </c>
      <c r="DRM39" s="48">
        <f>'MarketEngagement&amp;Partnerships'!DSD3</f>
        <v>0</v>
      </c>
      <c r="DRN39" s="48">
        <f>'MarketEngagement&amp;Partnerships'!DSE3</f>
        <v>0</v>
      </c>
      <c r="DRO39" s="48">
        <f>'MarketEngagement&amp;Partnerships'!DSF3</f>
        <v>0</v>
      </c>
      <c r="DRP39" s="48">
        <f>'MarketEngagement&amp;Partnerships'!DSG3</f>
        <v>0</v>
      </c>
      <c r="DRQ39" s="48">
        <f>'MarketEngagement&amp;Partnerships'!DSH3</f>
        <v>0</v>
      </c>
      <c r="DRR39" s="48">
        <f>'MarketEngagement&amp;Partnerships'!DSI3</f>
        <v>0</v>
      </c>
      <c r="DRS39" s="48">
        <f>'MarketEngagement&amp;Partnerships'!DSJ3</f>
        <v>0</v>
      </c>
      <c r="DRT39" s="48">
        <f>'MarketEngagement&amp;Partnerships'!DSK3</f>
        <v>0</v>
      </c>
      <c r="DRU39" s="48">
        <f>'MarketEngagement&amp;Partnerships'!DSL3</f>
        <v>0</v>
      </c>
      <c r="DRV39" s="48">
        <f>'MarketEngagement&amp;Partnerships'!DSM3</f>
        <v>0</v>
      </c>
      <c r="DRW39" s="48">
        <f>'MarketEngagement&amp;Partnerships'!DSN3</f>
        <v>0</v>
      </c>
      <c r="DRX39" s="48">
        <f>'MarketEngagement&amp;Partnerships'!DSO3</f>
        <v>0</v>
      </c>
      <c r="DRY39" s="48">
        <f>'MarketEngagement&amp;Partnerships'!DSP3</f>
        <v>0</v>
      </c>
      <c r="DRZ39" s="48">
        <f>'MarketEngagement&amp;Partnerships'!DSQ3</f>
        <v>0</v>
      </c>
      <c r="DSA39" s="48">
        <f>'MarketEngagement&amp;Partnerships'!DSR3</f>
        <v>0</v>
      </c>
      <c r="DSB39" s="48">
        <f>'MarketEngagement&amp;Partnerships'!DSS3</f>
        <v>0</v>
      </c>
      <c r="DSC39" s="48">
        <f>'MarketEngagement&amp;Partnerships'!DST3</f>
        <v>0</v>
      </c>
      <c r="DSD39" s="48">
        <f>'MarketEngagement&amp;Partnerships'!DSU3</f>
        <v>0</v>
      </c>
      <c r="DSE39" s="48">
        <f>'MarketEngagement&amp;Partnerships'!DSV3</f>
        <v>0</v>
      </c>
      <c r="DSF39" s="48">
        <f>'MarketEngagement&amp;Partnerships'!DSW3</f>
        <v>0</v>
      </c>
      <c r="DSG39" s="48">
        <f>'MarketEngagement&amp;Partnerships'!DSX3</f>
        <v>0</v>
      </c>
      <c r="DSH39" s="48">
        <f>'MarketEngagement&amp;Partnerships'!DSY3</f>
        <v>0</v>
      </c>
      <c r="DSI39" s="48">
        <f>'MarketEngagement&amp;Partnerships'!DSZ3</f>
        <v>0</v>
      </c>
      <c r="DSJ39" s="48">
        <f>'MarketEngagement&amp;Partnerships'!DTA3</f>
        <v>0</v>
      </c>
      <c r="DSK39" s="48">
        <f>'MarketEngagement&amp;Partnerships'!DTB3</f>
        <v>0</v>
      </c>
      <c r="DSL39" s="48">
        <f>'MarketEngagement&amp;Partnerships'!DTC3</f>
        <v>0</v>
      </c>
      <c r="DSM39" s="48">
        <f>'MarketEngagement&amp;Partnerships'!DTD3</f>
        <v>0</v>
      </c>
      <c r="DSN39" s="48">
        <f>'MarketEngagement&amp;Partnerships'!DTE3</f>
        <v>0</v>
      </c>
      <c r="DSO39" s="48">
        <f>'MarketEngagement&amp;Partnerships'!DTF3</f>
        <v>0</v>
      </c>
      <c r="DSP39" s="48">
        <f>'MarketEngagement&amp;Partnerships'!DTG3</f>
        <v>0</v>
      </c>
      <c r="DSQ39" s="48">
        <f>'MarketEngagement&amp;Partnerships'!DTH3</f>
        <v>0</v>
      </c>
      <c r="DSR39" s="48">
        <f>'MarketEngagement&amp;Partnerships'!DTI3</f>
        <v>0</v>
      </c>
      <c r="DSS39" s="48">
        <f>'MarketEngagement&amp;Partnerships'!DTJ3</f>
        <v>0</v>
      </c>
      <c r="DST39" s="48">
        <f>'MarketEngagement&amp;Partnerships'!DTK3</f>
        <v>0</v>
      </c>
      <c r="DSU39" s="48">
        <f>'MarketEngagement&amp;Partnerships'!DTL3</f>
        <v>0</v>
      </c>
      <c r="DSV39" s="48">
        <f>'MarketEngagement&amp;Partnerships'!DTM3</f>
        <v>0</v>
      </c>
      <c r="DSW39" s="48">
        <f>'MarketEngagement&amp;Partnerships'!DTN3</f>
        <v>0</v>
      </c>
      <c r="DSX39" s="48">
        <f>'MarketEngagement&amp;Partnerships'!DTO3</f>
        <v>0</v>
      </c>
      <c r="DSY39" s="48">
        <f>'MarketEngagement&amp;Partnerships'!DTP3</f>
        <v>0</v>
      </c>
      <c r="DSZ39" s="48">
        <f>'MarketEngagement&amp;Partnerships'!DTQ3</f>
        <v>0</v>
      </c>
      <c r="DTA39" s="48">
        <f>'MarketEngagement&amp;Partnerships'!DTR3</f>
        <v>0</v>
      </c>
      <c r="DTB39" s="48">
        <f>'MarketEngagement&amp;Partnerships'!DTS3</f>
        <v>0</v>
      </c>
      <c r="DTC39" s="48">
        <f>'MarketEngagement&amp;Partnerships'!DTT3</f>
        <v>0</v>
      </c>
      <c r="DTD39" s="48">
        <f>'MarketEngagement&amp;Partnerships'!DTU3</f>
        <v>0</v>
      </c>
      <c r="DTE39" s="48">
        <f>'MarketEngagement&amp;Partnerships'!DTV3</f>
        <v>0</v>
      </c>
      <c r="DTF39" s="48">
        <f>'MarketEngagement&amp;Partnerships'!DTW3</f>
        <v>0</v>
      </c>
      <c r="DTG39" s="48">
        <f>'MarketEngagement&amp;Partnerships'!DTX3</f>
        <v>0</v>
      </c>
      <c r="DTH39" s="48">
        <f>'MarketEngagement&amp;Partnerships'!DTY3</f>
        <v>0</v>
      </c>
      <c r="DTI39" s="48">
        <f>'MarketEngagement&amp;Partnerships'!DTZ3</f>
        <v>0</v>
      </c>
      <c r="DTJ39" s="48">
        <f>'MarketEngagement&amp;Partnerships'!DUA3</f>
        <v>0</v>
      </c>
      <c r="DTK39" s="48">
        <f>'MarketEngagement&amp;Partnerships'!DUB3</f>
        <v>0</v>
      </c>
      <c r="DTL39" s="48">
        <f>'MarketEngagement&amp;Partnerships'!DUC3</f>
        <v>0</v>
      </c>
      <c r="DTM39" s="48">
        <f>'MarketEngagement&amp;Partnerships'!DUD3</f>
        <v>0</v>
      </c>
      <c r="DTN39" s="48">
        <f>'MarketEngagement&amp;Partnerships'!DUE3</f>
        <v>0</v>
      </c>
      <c r="DTO39" s="48">
        <f>'MarketEngagement&amp;Partnerships'!DUF3</f>
        <v>0</v>
      </c>
      <c r="DTP39" s="48">
        <f>'MarketEngagement&amp;Partnerships'!DUG3</f>
        <v>0</v>
      </c>
      <c r="DTQ39" s="48">
        <f>'MarketEngagement&amp;Partnerships'!DUH3</f>
        <v>0</v>
      </c>
      <c r="DTR39" s="48">
        <f>'MarketEngagement&amp;Partnerships'!DUI3</f>
        <v>0</v>
      </c>
      <c r="DTS39" s="48">
        <f>'MarketEngagement&amp;Partnerships'!DUJ3</f>
        <v>0</v>
      </c>
      <c r="DTT39" s="48">
        <f>'MarketEngagement&amp;Partnerships'!DUK3</f>
        <v>0</v>
      </c>
      <c r="DTU39" s="48">
        <f>'MarketEngagement&amp;Partnerships'!DUL3</f>
        <v>0</v>
      </c>
      <c r="DTV39" s="48">
        <f>'MarketEngagement&amp;Partnerships'!DUM3</f>
        <v>0</v>
      </c>
      <c r="DTW39" s="48">
        <f>'MarketEngagement&amp;Partnerships'!DUN3</f>
        <v>0</v>
      </c>
      <c r="DTX39" s="48">
        <f>'MarketEngagement&amp;Partnerships'!DUO3</f>
        <v>0</v>
      </c>
      <c r="DTY39" s="48">
        <f>'MarketEngagement&amp;Partnerships'!DUP3</f>
        <v>0</v>
      </c>
      <c r="DTZ39" s="48">
        <f>'MarketEngagement&amp;Partnerships'!DUQ3</f>
        <v>0</v>
      </c>
      <c r="DUA39" s="48">
        <f>'MarketEngagement&amp;Partnerships'!DUR3</f>
        <v>0</v>
      </c>
      <c r="DUB39" s="48">
        <f>'MarketEngagement&amp;Partnerships'!DUS3</f>
        <v>0</v>
      </c>
      <c r="DUC39" s="48">
        <f>'MarketEngagement&amp;Partnerships'!DUT3</f>
        <v>0</v>
      </c>
      <c r="DUD39" s="48">
        <f>'MarketEngagement&amp;Partnerships'!DUU3</f>
        <v>0</v>
      </c>
      <c r="DUE39" s="48">
        <f>'MarketEngagement&amp;Partnerships'!DUV3</f>
        <v>0</v>
      </c>
      <c r="DUF39" s="48">
        <f>'MarketEngagement&amp;Partnerships'!DUW3</f>
        <v>0</v>
      </c>
      <c r="DUG39" s="48">
        <f>'MarketEngagement&amp;Partnerships'!DUX3</f>
        <v>0</v>
      </c>
      <c r="DUH39" s="48">
        <f>'MarketEngagement&amp;Partnerships'!DUY3</f>
        <v>0</v>
      </c>
      <c r="DUI39" s="48">
        <f>'MarketEngagement&amp;Partnerships'!DUZ3</f>
        <v>0</v>
      </c>
      <c r="DUJ39" s="48">
        <f>'MarketEngagement&amp;Partnerships'!DVA3</f>
        <v>0</v>
      </c>
      <c r="DUK39" s="48">
        <f>'MarketEngagement&amp;Partnerships'!DVB3</f>
        <v>0</v>
      </c>
      <c r="DUL39" s="48">
        <f>'MarketEngagement&amp;Partnerships'!DVC3</f>
        <v>0</v>
      </c>
      <c r="DUM39" s="48">
        <f>'MarketEngagement&amp;Partnerships'!DVD3</f>
        <v>0</v>
      </c>
      <c r="DUN39" s="48">
        <f>'MarketEngagement&amp;Partnerships'!DVE3</f>
        <v>0</v>
      </c>
      <c r="DUO39" s="48">
        <f>'MarketEngagement&amp;Partnerships'!DVF3</f>
        <v>0</v>
      </c>
      <c r="DUP39" s="48">
        <f>'MarketEngagement&amp;Partnerships'!DVG3</f>
        <v>0</v>
      </c>
      <c r="DUQ39" s="48">
        <f>'MarketEngagement&amp;Partnerships'!DVH3</f>
        <v>0</v>
      </c>
      <c r="DUR39" s="48">
        <f>'MarketEngagement&amp;Partnerships'!DVI3</f>
        <v>0</v>
      </c>
      <c r="DUS39" s="48">
        <f>'MarketEngagement&amp;Partnerships'!DVJ3</f>
        <v>0</v>
      </c>
      <c r="DUT39" s="48">
        <f>'MarketEngagement&amp;Partnerships'!DVK3</f>
        <v>0</v>
      </c>
      <c r="DUU39" s="48">
        <f>'MarketEngagement&amp;Partnerships'!DVL3</f>
        <v>0</v>
      </c>
      <c r="DUV39" s="48">
        <f>'MarketEngagement&amp;Partnerships'!DVM3</f>
        <v>0</v>
      </c>
      <c r="DUW39" s="48">
        <f>'MarketEngagement&amp;Partnerships'!DVN3</f>
        <v>0</v>
      </c>
      <c r="DUX39" s="48">
        <f>'MarketEngagement&amp;Partnerships'!DVO3</f>
        <v>0</v>
      </c>
      <c r="DUY39" s="48">
        <f>'MarketEngagement&amp;Partnerships'!DVP3</f>
        <v>0</v>
      </c>
      <c r="DUZ39" s="48">
        <f>'MarketEngagement&amp;Partnerships'!DVQ3</f>
        <v>0</v>
      </c>
      <c r="DVA39" s="48">
        <f>'MarketEngagement&amp;Partnerships'!DVR3</f>
        <v>0</v>
      </c>
      <c r="DVB39" s="48">
        <f>'MarketEngagement&amp;Partnerships'!DVS3</f>
        <v>0</v>
      </c>
      <c r="DVC39" s="48">
        <f>'MarketEngagement&amp;Partnerships'!DVT3</f>
        <v>0</v>
      </c>
      <c r="DVD39" s="48">
        <f>'MarketEngagement&amp;Partnerships'!DVU3</f>
        <v>0</v>
      </c>
      <c r="DVE39" s="48">
        <f>'MarketEngagement&amp;Partnerships'!DVV3</f>
        <v>0</v>
      </c>
      <c r="DVF39" s="48">
        <f>'MarketEngagement&amp;Partnerships'!DVW3</f>
        <v>0</v>
      </c>
      <c r="DVG39" s="48">
        <f>'MarketEngagement&amp;Partnerships'!DVX3</f>
        <v>0</v>
      </c>
      <c r="DVH39" s="48">
        <f>'MarketEngagement&amp;Partnerships'!DVY3</f>
        <v>0</v>
      </c>
      <c r="DVI39" s="48">
        <f>'MarketEngagement&amp;Partnerships'!DVZ3</f>
        <v>0</v>
      </c>
      <c r="DVJ39" s="48">
        <f>'MarketEngagement&amp;Partnerships'!DWA3</f>
        <v>0</v>
      </c>
      <c r="DVK39" s="48">
        <f>'MarketEngagement&amp;Partnerships'!DWB3</f>
        <v>0</v>
      </c>
      <c r="DVL39" s="48">
        <f>'MarketEngagement&amp;Partnerships'!DWC3</f>
        <v>0</v>
      </c>
      <c r="DVM39" s="48">
        <f>'MarketEngagement&amp;Partnerships'!DWD3</f>
        <v>0</v>
      </c>
      <c r="DVN39" s="48">
        <f>'MarketEngagement&amp;Partnerships'!DWE3</f>
        <v>0</v>
      </c>
      <c r="DVO39" s="48">
        <f>'MarketEngagement&amp;Partnerships'!DWF3</f>
        <v>0</v>
      </c>
      <c r="DVP39" s="48">
        <f>'MarketEngagement&amp;Partnerships'!DWG3</f>
        <v>0</v>
      </c>
      <c r="DVQ39" s="48">
        <f>'MarketEngagement&amp;Partnerships'!DWH3</f>
        <v>0</v>
      </c>
      <c r="DVR39" s="48">
        <f>'MarketEngagement&amp;Partnerships'!DWI3</f>
        <v>0</v>
      </c>
      <c r="DVS39" s="48">
        <f>'MarketEngagement&amp;Partnerships'!DWJ3</f>
        <v>0</v>
      </c>
      <c r="DVT39" s="48">
        <f>'MarketEngagement&amp;Partnerships'!DWK3</f>
        <v>0</v>
      </c>
      <c r="DVU39" s="48">
        <f>'MarketEngagement&amp;Partnerships'!DWL3</f>
        <v>0</v>
      </c>
      <c r="DVV39" s="48">
        <f>'MarketEngagement&amp;Partnerships'!DWM3</f>
        <v>0</v>
      </c>
      <c r="DVW39" s="48">
        <f>'MarketEngagement&amp;Partnerships'!DWN3</f>
        <v>0</v>
      </c>
      <c r="DVX39" s="48">
        <f>'MarketEngagement&amp;Partnerships'!DWO3</f>
        <v>0</v>
      </c>
      <c r="DVY39" s="48">
        <f>'MarketEngagement&amp;Partnerships'!DWP3</f>
        <v>0</v>
      </c>
      <c r="DVZ39" s="48">
        <f>'MarketEngagement&amp;Partnerships'!DWQ3</f>
        <v>0</v>
      </c>
      <c r="DWA39" s="48">
        <f>'MarketEngagement&amp;Partnerships'!DWR3</f>
        <v>0</v>
      </c>
      <c r="DWB39" s="48">
        <f>'MarketEngagement&amp;Partnerships'!DWS3</f>
        <v>0</v>
      </c>
      <c r="DWC39" s="48">
        <f>'MarketEngagement&amp;Partnerships'!DWT3</f>
        <v>0</v>
      </c>
      <c r="DWD39" s="48">
        <f>'MarketEngagement&amp;Partnerships'!DWU3</f>
        <v>0</v>
      </c>
      <c r="DWE39" s="48">
        <f>'MarketEngagement&amp;Partnerships'!DWV3</f>
        <v>0</v>
      </c>
      <c r="DWF39" s="48">
        <f>'MarketEngagement&amp;Partnerships'!DWW3</f>
        <v>0</v>
      </c>
      <c r="DWG39" s="48">
        <f>'MarketEngagement&amp;Partnerships'!DWX3</f>
        <v>0</v>
      </c>
      <c r="DWH39" s="48">
        <f>'MarketEngagement&amp;Partnerships'!DWY3</f>
        <v>0</v>
      </c>
      <c r="DWI39" s="48">
        <f>'MarketEngagement&amp;Partnerships'!DWZ3</f>
        <v>0</v>
      </c>
      <c r="DWJ39" s="48">
        <f>'MarketEngagement&amp;Partnerships'!DXA3</f>
        <v>0</v>
      </c>
      <c r="DWK39" s="48">
        <f>'MarketEngagement&amp;Partnerships'!DXB3</f>
        <v>0</v>
      </c>
      <c r="DWL39" s="48">
        <f>'MarketEngagement&amp;Partnerships'!DXC3</f>
        <v>0</v>
      </c>
      <c r="DWM39" s="48">
        <f>'MarketEngagement&amp;Partnerships'!DXD3</f>
        <v>0</v>
      </c>
      <c r="DWN39" s="48">
        <f>'MarketEngagement&amp;Partnerships'!DXE3</f>
        <v>0</v>
      </c>
      <c r="DWO39" s="48">
        <f>'MarketEngagement&amp;Partnerships'!DXF3</f>
        <v>0</v>
      </c>
      <c r="DWP39" s="48">
        <f>'MarketEngagement&amp;Partnerships'!DXG3</f>
        <v>0</v>
      </c>
      <c r="DWQ39" s="48">
        <f>'MarketEngagement&amp;Partnerships'!DXH3</f>
        <v>0</v>
      </c>
      <c r="DWR39" s="48">
        <f>'MarketEngagement&amp;Partnerships'!DXI3</f>
        <v>0</v>
      </c>
      <c r="DWS39" s="48">
        <f>'MarketEngagement&amp;Partnerships'!DXJ3</f>
        <v>0</v>
      </c>
      <c r="DWT39" s="48">
        <f>'MarketEngagement&amp;Partnerships'!DXK3</f>
        <v>0</v>
      </c>
      <c r="DWU39" s="48">
        <f>'MarketEngagement&amp;Partnerships'!DXL3</f>
        <v>0</v>
      </c>
      <c r="DWV39" s="48">
        <f>'MarketEngagement&amp;Partnerships'!DXM3</f>
        <v>0</v>
      </c>
      <c r="DWW39" s="48">
        <f>'MarketEngagement&amp;Partnerships'!DXN3</f>
        <v>0</v>
      </c>
      <c r="DWX39" s="48">
        <f>'MarketEngagement&amp;Partnerships'!DXO3</f>
        <v>0</v>
      </c>
      <c r="DWY39" s="48">
        <f>'MarketEngagement&amp;Partnerships'!DXP3</f>
        <v>0</v>
      </c>
      <c r="DWZ39" s="48">
        <f>'MarketEngagement&amp;Partnerships'!DXQ3</f>
        <v>0</v>
      </c>
      <c r="DXA39" s="48">
        <f>'MarketEngagement&amp;Partnerships'!DXR3</f>
        <v>0</v>
      </c>
      <c r="DXB39" s="48">
        <f>'MarketEngagement&amp;Partnerships'!DXS3</f>
        <v>0</v>
      </c>
      <c r="DXC39" s="48">
        <f>'MarketEngagement&amp;Partnerships'!DXT3</f>
        <v>0</v>
      </c>
      <c r="DXD39" s="48">
        <f>'MarketEngagement&amp;Partnerships'!DXU3</f>
        <v>0</v>
      </c>
      <c r="DXE39" s="48">
        <f>'MarketEngagement&amp;Partnerships'!DXV3</f>
        <v>0</v>
      </c>
      <c r="DXF39" s="48">
        <f>'MarketEngagement&amp;Partnerships'!DXW3</f>
        <v>0</v>
      </c>
      <c r="DXG39" s="48">
        <f>'MarketEngagement&amp;Partnerships'!DXX3</f>
        <v>0</v>
      </c>
      <c r="DXH39" s="48">
        <f>'MarketEngagement&amp;Partnerships'!DXY3</f>
        <v>0</v>
      </c>
      <c r="DXI39" s="48">
        <f>'MarketEngagement&amp;Partnerships'!DXZ3</f>
        <v>0</v>
      </c>
      <c r="DXJ39" s="48">
        <f>'MarketEngagement&amp;Partnerships'!DYA3</f>
        <v>0</v>
      </c>
      <c r="DXK39" s="48">
        <f>'MarketEngagement&amp;Partnerships'!DYB3</f>
        <v>0</v>
      </c>
      <c r="DXL39" s="48">
        <f>'MarketEngagement&amp;Partnerships'!DYC3</f>
        <v>0</v>
      </c>
      <c r="DXM39" s="48">
        <f>'MarketEngagement&amp;Partnerships'!DYD3</f>
        <v>0</v>
      </c>
      <c r="DXN39" s="48">
        <f>'MarketEngagement&amp;Partnerships'!DYE3</f>
        <v>0</v>
      </c>
      <c r="DXO39" s="48">
        <f>'MarketEngagement&amp;Partnerships'!DYF3</f>
        <v>0</v>
      </c>
      <c r="DXP39" s="48">
        <f>'MarketEngagement&amp;Partnerships'!DYG3</f>
        <v>0</v>
      </c>
      <c r="DXQ39" s="48">
        <f>'MarketEngagement&amp;Partnerships'!DYH3</f>
        <v>0</v>
      </c>
      <c r="DXR39" s="48">
        <f>'MarketEngagement&amp;Partnerships'!DYI3</f>
        <v>0</v>
      </c>
      <c r="DXS39" s="48">
        <f>'MarketEngagement&amp;Partnerships'!DYJ3</f>
        <v>0</v>
      </c>
      <c r="DXT39" s="48">
        <f>'MarketEngagement&amp;Partnerships'!DYK3</f>
        <v>0</v>
      </c>
      <c r="DXU39" s="48">
        <f>'MarketEngagement&amp;Partnerships'!DYL3</f>
        <v>0</v>
      </c>
      <c r="DXV39" s="48">
        <f>'MarketEngagement&amp;Partnerships'!DYM3</f>
        <v>0</v>
      </c>
      <c r="DXW39" s="48">
        <f>'MarketEngagement&amp;Partnerships'!DYN3</f>
        <v>0</v>
      </c>
      <c r="DXX39" s="48">
        <f>'MarketEngagement&amp;Partnerships'!DYO3</f>
        <v>0</v>
      </c>
      <c r="DXY39" s="48">
        <f>'MarketEngagement&amp;Partnerships'!DYP3</f>
        <v>0</v>
      </c>
      <c r="DXZ39" s="48">
        <f>'MarketEngagement&amp;Partnerships'!DYQ3</f>
        <v>0</v>
      </c>
      <c r="DYA39" s="48">
        <f>'MarketEngagement&amp;Partnerships'!DYR3</f>
        <v>0</v>
      </c>
      <c r="DYB39" s="48">
        <f>'MarketEngagement&amp;Partnerships'!DYS3</f>
        <v>0</v>
      </c>
      <c r="DYC39" s="48">
        <f>'MarketEngagement&amp;Partnerships'!DYT3</f>
        <v>0</v>
      </c>
      <c r="DYD39" s="48">
        <f>'MarketEngagement&amp;Partnerships'!DYU3</f>
        <v>0</v>
      </c>
      <c r="DYE39" s="48">
        <f>'MarketEngagement&amp;Partnerships'!DYV3</f>
        <v>0</v>
      </c>
      <c r="DYF39" s="48">
        <f>'MarketEngagement&amp;Partnerships'!DYW3</f>
        <v>0</v>
      </c>
      <c r="DYG39" s="48">
        <f>'MarketEngagement&amp;Partnerships'!DYX3</f>
        <v>0</v>
      </c>
      <c r="DYH39" s="48">
        <f>'MarketEngagement&amp;Partnerships'!DYY3</f>
        <v>0</v>
      </c>
      <c r="DYI39" s="48">
        <f>'MarketEngagement&amp;Partnerships'!DYZ3</f>
        <v>0</v>
      </c>
      <c r="DYJ39" s="48">
        <f>'MarketEngagement&amp;Partnerships'!DZA3</f>
        <v>0</v>
      </c>
      <c r="DYK39" s="48">
        <f>'MarketEngagement&amp;Partnerships'!DZB3</f>
        <v>0</v>
      </c>
      <c r="DYL39" s="48">
        <f>'MarketEngagement&amp;Partnerships'!DZC3</f>
        <v>0</v>
      </c>
      <c r="DYM39" s="48">
        <f>'MarketEngagement&amp;Partnerships'!DZD3</f>
        <v>0</v>
      </c>
      <c r="DYN39" s="48">
        <f>'MarketEngagement&amp;Partnerships'!DZE3</f>
        <v>0</v>
      </c>
      <c r="DYO39" s="48">
        <f>'MarketEngagement&amp;Partnerships'!DZF3</f>
        <v>0</v>
      </c>
      <c r="DYP39" s="48">
        <f>'MarketEngagement&amp;Partnerships'!DZG3</f>
        <v>0</v>
      </c>
      <c r="DYQ39" s="48">
        <f>'MarketEngagement&amp;Partnerships'!DZH3</f>
        <v>0</v>
      </c>
      <c r="DYR39" s="48">
        <f>'MarketEngagement&amp;Partnerships'!DZI3</f>
        <v>0</v>
      </c>
      <c r="DYS39" s="48">
        <f>'MarketEngagement&amp;Partnerships'!DZJ3</f>
        <v>0</v>
      </c>
      <c r="DYT39" s="48">
        <f>'MarketEngagement&amp;Partnerships'!DZK3</f>
        <v>0</v>
      </c>
      <c r="DYU39" s="48">
        <f>'MarketEngagement&amp;Partnerships'!DZL3</f>
        <v>0</v>
      </c>
      <c r="DYV39" s="48">
        <f>'MarketEngagement&amp;Partnerships'!DZM3</f>
        <v>0</v>
      </c>
      <c r="DYW39" s="48">
        <f>'MarketEngagement&amp;Partnerships'!DZN3</f>
        <v>0</v>
      </c>
      <c r="DYX39" s="48">
        <f>'MarketEngagement&amp;Partnerships'!DZO3</f>
        <v>0</v>
      </c>
      <c r="DYY39" s="48">
        <f>'MarketEngagement&amp;Partnerships'!DZP3</f>
        <v>0</v>
      </c>
      <c r="DYZ39" s="48">
        <f>'MarketEngagement&amp;Partnerships'!DZQ3</f>
        <v>0</v>
      </c>
      <c r="DZA39" s="48">
        <f>'MarketEngagement&amp;Partnerships'!DZR3</f>
        <v>0</v>
      </c>
      <c r="DZB39" s="48">
        <f>'MarketEngagement&amp;Partnerships'!DZS3</f>
        <v>0</v>
      </c>
      <c r="DZC39" s="48">
        <f>'MarketEngagement&amp;Partnerships'!DZT3</f>
        <v>0</v>
      </c>
      <c r="DZD39" s="48">
        <f>'MarketEngagement&amp;Partnerships'!DZU3</f>
        <v>0</v>
      </c>
      <c r="DZE39" s="48">
        <f>'MarketEngagement&amp;Partnerships'!DZV3</f>
        <v>0</v>
      </c>
      <c r="DZF39" s="48">
        <f>'MarketEngagement&amp;Partnerships'!DZW3</f>
        <v>0</v>
      </c>
      <c r="DZG39" s="48">
        <f>'MarketEngagement&amp;Partnerships'!DZX3</f>
        <v>0</v>
      </c>
      <c r="DZH39" s="48">
        <f>'MarketEngagement&amp;Partnerships'!DZY3</f>
        <v>0</v>
      </c>
      <c r="DZI39" s="48">
        <f>'MarketEngagement&amp;Partnerships'!DZZ3</f>
        <v>0</v>
      </c>
      <c r="DZJ39" s="48">
        <f>'MarketEngagement&amp;Partnerships'!EAA3</f>
        <v>0</v>
      </c>
      <c r="DZK39" s="48">
        <f>'MarketEngagement&amp;Partnerships'!EAB3</f>
        <v>0</v>
      </c>
      <c r="DZL39" s="48">
        <f>'MarketEngagement&amp;Partnerships'!EAC3</f>
        <v>0</v>
      </c>
      <c r="DZM39" s="48">
        <f>'MarketEngagement&amp;Partnerships'!EAD3</f>
        <v>0</v>
      </c>
      <c r="DZN39" s="48">
        <f>'MarketEngagement&amp;Partnerships'!EAE3</f>
        <v>0</v>
      </c>
      <c r="DZO39" s="48">
        <f>'MarketEngagement&amp;Partnerships'!EAF3</f>
        <v>0</v>
      </c>
      <c r="DZP39" s="48">
        <f>'MarketEngagement&amp;Partnerships'!EAG3</f>
        <v>0</v>
      </c>
      <c r="DZQ39" s="48">
        <f>'MarketEngagement&amp;Partnerships'!EAH3</f>
        <v>0</v>
      </c>
      <c r="DZR39" s="48">
        <f>'MarketEngagement&amp;Partnerships'!EAI3</f>
        <v>0</v>
      </c>
      <c r="DZS39" s="48">
        <f>'MarketEngagement&amp;Partnerships'!EAJ3</f>
        <v>0</v>
      </c>
      <c r="DZT39" s="48">
        <f>'MarketEngagement&amp;Partnerships'!EAK3</f>
        <v>0</v>
      </c>
      <c r="DZU39" s="48">
        <f>'MarketEngagement&amp;Partnerships'!EAL3</f>
        <v>0</v>
      </c>
      <c r="DZV39" s="48">
        <f>'MarketEngagement&amp;Partnerships'!EAM3</f>
        <v>0</v>
      </c>
      <c r="DZW39" s="48">
        <f>'MarketEngagement&amp;Partnerships'!EAN3</f>
        <v>0</v>
      </c>
      <c r="DZX39" s="48">
        <f>'MarketEngagement&amp;Partnerships'!EAO3</f>
        <v>0</v>
      </c>
      <c r="DZY39" s="48">
        <f>'MarketEngagement&amp;Partnerships'!EAP3</f>
        <v>0</v>
      </c>
      <c r="DZZ39" s="48">
        <f>'MarketEngagement&amp;Partnerships'!EAQ3</f>
        <v>0</v>
      </c>
      <c r="EAA39" s="48">
        <f>'MarketEngagement&amp;Partnerships'!EAR3</f>
        <v>0</v>
      </c>
      <c r="EAB39" s="48">
        <f>'MarketEngagement&amp;Partnerships'!EAS3</f>
        <v>0</v>
      </c>
      <c r="EAC39" s="48">
        <f>'MarketEngagement&amp;Partnerships'!EAT3</f>
        <v>0</v>
      </c>
      <c r="EAD39" s="48">
        <f>'MarketEngagement&amp;Partnerships'!EAU3</f>
        <v>0</v>
      </c>
      <c r="EAE39" s="48">
        <f>'MarketEngagement&amp;Partnerships'!EAV3</f>
        <v>0</v>
      </c>
      <c r="EAF39" s="48">
        <f>'MarketEngagement&amp;Partnerships'!EAW3</f>
        <v>0</v>
      </c>
      <c r="EAG39" s="48">
        <f>'MarketEngagement&amp;Partnerships'!EAX3</f>
        <v>0</v>
      </c>
      <c r="EAH39" s="48">
        <f>'MarketEngagement&amp;Partnerships'!EAY3</f>
        <v>0</v>
      </c>
      <c r="EAI39" s="48">
        <f>'MarketEngagement&amp;Partnerships'!EAZ3</f>
        <v>0</v>
      </c>
      <c r="EAJ39" s="48">
        <f>'MarketEngagement&amp;Partnerships'!EBA3</f>
        <v>0</v>
      </c>
      <c r="EAK39" s="48">
        <f>'MarketEngagement&amp;Partnerships'!EBB3</f>
        <v>0</v>
      </c>
      <c r="EAL39" s="48">
        <f>'MarketEngagement&amp;Partnerships'!EBC3</f>
        <v>0</v>
      </c>
      <c r="EAM39" s="48">
        <f>'MarketEngagement&amp;Partnerships'!EBD3</f>
        <v>0</v>
      </c>
      <c r="EAN39" s="48">
        <f>'MarketEngagement&amp;Partnerships'!EBE3</f>
        <v>0</v>
      </c>
      <c r="EAO39" s="48">
        <f>'MarketEngagement&amp;Partnerships'!EBF3</f>
        <v>0</v>
      </c>
      <c r="EAP39" s="48">
        <f>'MarketEngagement&amp;Partnerships'!EBG3</f>
        <v>0</v>
      </c>
      <c r="EAQ39" s="48">
        <f>'MarketEngagement&amp;Partnerships'!EBH3</f>
        <v>0</v>
      </c>
      <c r="EAR39" s="48">
        <f>'MarketEngagement&amp;Partnerships'!EBI3</f>
        <v>0</v>
      </c>
      <c r="EAS39" s="48">
        <f>'MarketEngagement&amp;Partnerships'!EBJ3</f>
        <v>0</v>
      </c>
      <c r="EAT39" s="48">
        <f>'MarketEngagement&amp;Partnerships'!EBK3</f>
        <v>0</v>
      </c>
      <c r="EAU39" s="48">
        <f>'MarketEngagement&amp;Partnerships'!EBL3</f>
        <v>0</v>
      </c>
      <c r="EAV39" s="48">
        <f>'MarketEngagement&amp;Partnerships'!EBM3</f>
        <v>0</v>
      </c>
      <c r="EAW39" s="48">
        <f>'MarketEngagement&amp;Partnerships'!EBN3</f>
        <v>0</v>
      </c>
      <c r="EAX39" s="48">
        <f>'MarketEngagement&amp;Partnerships'!EBO3</f>
        <v>0</v>
      </c>
      <c r="EAY39" s="48">
        <f>'MarketEngagement&amp;Partnerships'!EBP3</f>
        <v>0</v>
      </c>
      <c r="EAZ39" s="48">
        <f>'MarketEngagement&amp;Partnerships'!EBQ3</f>
        <v>0</v>
      </c>
      <c r="EBA39" s="48">
        <f>'MarketEngagement&amp;Partnerships'!EBR3</f>
        <v>0</v>
      </c>
      <c r="EBB39" s="48">
        <f>'MarketEngagement&amp;Partnerships'!EBS3</f>
        <v>0</v>
      </c>
      <c r="EBC39" s="48">
        <f>'MarketEngagement&amp;Partnerships'!EBT3</f>
        <v>0</v>
      </c>
      <c r="EBD39" s="48">
        <f>'MarketEngagement&amp;Partnerships'!EBU3</f>
        <v>0</v>
      </c>
      <c r="EBE39" s="48">
        <f>'MarketEngagement&amp;Partnerships'!EBV3</f>
        <v>0</v>
      </c>
      <c r="EBF39" s="48">
        <f>'MarketEngagement&amp;Partnerships'!EBW3</f>
        <v>0</v>
      </c>
      <c r="EBG39" s="48">
        <f>'MarketEngagement&amp;Partnerships'!EBX3</f>
        <v>0</v>
      </c>
      <c r="EBH39" s="48">
        <f>'MarketEngagement&amp;Partnerships'!EBY3</f>
        <v>0</v>
      </c>
      <c r="EBI39" s="48">
        <f>'MarketEngagement&amp;Partnerships'!EBZ3</f>
        <v>0</v>
      </c>
      <c r="EBJ39" s="48">
        <f>'MarketEngagement&amp;Partnerships'!ECA3</f>
        <v>0</v>
      </c>
      <c r="EBK39" s="48">
        <f>'MarketEngagement&amp;Partnerships'!ECB3</f>
        <v>0</v>
      </c>
      <c r="EBL39" s="48">
        <f>'MarketEngagement&amp;Partnerships'!ECC3</f>
        <v>0</v>
      </c>
      <c r="EBM39" s="48">
        <f>'MarketEngagement&amp;Partnerships'!ECD3</f>
        <v>0</v>
      </c>
      <c r="EBN39" s="48">
        <f>'MarketEngagement&amp;Partnerships'!ECE3</f>
        <v>0</v>
      </c>
      <c r="EBO39" s="48">
        <f>'MarketEngagement&amp;Partnerships'!ECF3</f>
        <v>0</v>
      </c>
      <c r="EBP39" s="48">
        <f>'MarketEngagement&amp;Partnerships'!ECG3</f>
        <v>0</v>
      </c>
      <c r="EBQ39" s="48">
        <f>'MarketEngagement&amp;Partnerships'!ECH3</f>
        <v>0</v>
      </c>
      <c r="EBR39" s="48">
        <f>'MarketEngagement&amp;Partnerships'!ECI3</f>
        <v>0</v>
      </c>
      <c r="EBS39" s="48">
        <f>'MarketEngagement&amp;Partnerships'!ECJ3</f>
        <v>0</v>
      </c>
      <c r="EBT39" s="48">
        <f>'MarketEngagement&amp;Partnerships'!ECK3</f>
        <v>0</v>
      </c>
      <c r="EBU39" s="48">
        <f>'MarketEngagement&amp;Partnerships'!ECL3</f>
        <v>0</v>
      </c>
      <c r="EBV39" s="48">
        <f>'MarketEngagement&amp;Partnerships'!ECM3</f>
        <v>0</v>
      </c>
      <c r="EBW39" s="48">
        <f>'MarketEngagement&amp;Partnerships'!ECN3</f>
        <v>0</v>
      </c>
      <c r="EBX39" s="48">
        <f>'MarketEngagement&amp;Partnerships'!ECO3</f>
        <v>0</v>
      </c>
      <c r="EBY39" s="48">
        <f>'MarketEngagement&amp;Partnerships'!ECP3</f>
        <v>0</v>
      </c>
      <c r="EBZ39" s="48">
        <f>'MarketEngagement&amp;Partnerships'!ECQ3</f>
        <v>0</v>
      </c>
      <c r="ECA39" s="48">
        <f>'MarketEngagement&amp;Partnerships'!ECR3</f>
        <v>0</v>
      </c>
      <c r="ECB39" s="48">
        <f>'MarketEngagement&amp;Partnerships'!ECS3</f>
        <v>0</v>
      </c>
      <c r="ECC39" s="48">
        <f>'MarketEngagement&amp;Partnerships'!ECT3</f>
        <v>0</v>
      </c>
      <c r="ECD39" s="48">
        <f>'MarketEngagement&amp;Partnerships'!ECU3</f>
        <v>0</v>
      </c>
      <c r="ECE39" s="48">
        <f>'MarketEngagement&amp;Partnerships'!ECV3</f>
        <v>0</v>
      </c>
      <c r="ECF39" s="48">
        <f>'MarketEngagement&amp;Partnerships'!ECW3</f>
        <v>0</v>
      </c>
      <c r="ECG39" s="48">
        <f>'MarketEngagement&amp;Partnerships'!ECX3</f>
        <v>0</v>
      </c>
      <c r="ECH39" s="48">
        <f>'MarketEngagement&amp;Partnerships'!ECY3</f>
        <v>0</v>
      </c>
      <c r="ECI39" s="48">
        <f>'MarketEngagement&amp;Partnerships'!ECZ3</f>
        <v>0</v>
      </c>
      <c r="ECJ39" s="48">
        <f>'MarketEngagement&amp;Partnerships'!EDA3</f>
        <v>0</v>
      </c>
      <c r="ECK39" s="48">
        <f>'MarketEngagement&amp;Partnerships'!EDB3</f>
        <v>0</v>
      </c>
      <c r="ECL39" s="48">
        <f>'MarketEngagement&amp;Partnerships'!EDC3</f>
        <v>0</v>
      </c>
      <c r="ECM39" s="48">
        <f>'MarketEngagement&amp;Partnerships'!EDD3</f>
        <v>0</v>
      </c>
      <c r="ECN39" s="48">
        <f>'MarketEngagement&amp;Partnerships'!EDE3</f>
        <v>0</v>
      </c>
      <c r="ECO39" s="48">
        <f>'MarketEngagement&amp;Partnerships'!EDF3</f>
        <v>0</v>
      </c>
      <c r="ECP39" s="48">
        <f>'MarketEngagement&amp;Partnerships'!EDG3</f>
        <v>0</v>
      </c>
      <c r="ECQ39" s="48">
        <f>'MarketEngagement&amp;Partnerships'!EDH3</f>
        <v>0</v>
      </c>
      <c r="ECR39" s="48">
        <f>'MarketEngagement&amp;Partnerships'!EDI3</f>
        <v>0</v>
      </c>
      <c r="ECS39" s="48">
        <f>'MarketEngagement&amp;Partnerships'!EDJ3</f>
        <v>0</v>
      </c>
      <c r="ECT39" s="48">
        <f>'MarketEngagement&amp;Partnerships'!EDK3</f>
        <v>0</v>
      </c>
      <c r="ECU39" s="48">
        <f>'MarketEngagement&amp;Partnerships'!EDL3</f>
        <v>0</v>
      </c>
      <c r="ECV39" s="48">
        <f>'MarketEngagement&amp;Partnerships'!EDM3</f>
        <v>0</v>
      </c>
      <c r="ECW39" s="48">
        <f>'MarketEngagement&amp;Partnerships'!EDN3</f>
        <v>0</v>
      </c>
      <c r="ECX39" s="48">
        <f>'MarketEngagement&amp;Partnerships'!EDO3</f>
        <v>0</v>
      </c>
      <c r="ECY39" s="48">
        <f>'MarketEngagement&amp;Partnerships'!EDP3</f>
        <v>0</v>
      </c>
      <c r="ECZ39" s="48">
        <f>'MarketEngagement&amp;Partnerships'!EDQ3</f>
        <v>0</v>
      </c>
      <c r="EDA39" s="48">
        <f>'MarketEngagement&amp;Partnerships'!EDR3</f>
        <v>0</v>
      </c>
      <c r="EDB39" s="48">
        <f>'MarketEngagement&amp;Partnerships'!EDS3</f>
        <v>0</v>
      </c>
      <c r="EDC39" s="48">
        <f>'MarketEngagement&amp;Partnerships'!EDT3</f>
        <v>0</v>
      </c>
      <c r="EDD39" s="48">
        <f>'MarketEngagement&amp;Partnerships'!EDU3</f>
        <v>0</v>
      </c>
      <c r="EDE39" s="48">
        <f>'MarketEngagement&amp;Partnerships'!EDV3</f>
        <v>0</v>
      </c>
      <c r="EDF39" s="48">
        <f>'MarketEngagement&amp;Partnerships'!EDW3</f>
        <v>0</v>
      </c>
      <c r="EDG39" s="48">
        <f>'MarketEngagement&amp;Partnerships'!EDX3</f>
        <v>0</v>
      </c>
      <c r="EDH39" s="48">
        <f>'MarketEngagement&amp;Partnerships'!EDY3</f>
        <v>0</v>
      </c>
      <c r="EDI39" s="48">
        <f>'MarketEngagement&amp;Partnerships'!EDZ3</f>
        <v>0</v>
      </c>
      <c r="EDJ39" s="48">
        <f>'MarketEngagement&amp;Partnerships'!EEA3</f>
        <v>0</v>
      </c>
      <c r="EDK39" s="48">
        <f>'MarketEngagement&amp;Partnerships'!EEB3</f>
        <v>0</v>
      </c>
      <c r="EDL39" s="48">
        <f>'MarketEngagement&amp;Partnerships'!EEC3</f>
        <v>0</v>
      </c>
      <c r="EDM39" s="48">
        <f>'MarketEngagement&amp;Partnerships'!EED3</f>
        <v>0</v>
      </c>
      <c r="EDN39" s="48">
        <f>'MarketEngagement&amp;Partnerships'!EEE3</f>
        <v>0</v>
      </c>
      <c r="EDO39" s="48">
        <f>'MarketEngagement&amp;Partnerships'!EEF3</f>
        <v>0</v>
      </c>
      <c r="EDP39" s="48">
        <f>'MarketEngagement&amp;Partnerships'!EEG3</f>
        <v>0</v>
      </c>
      <c r="EDQ39" s="48">
        <f>'MarketEngagement&amp;Partnerships'!EEH3</f>
        <v>0</v>
      </c>
      <c r="EDR39" s="48">
        <f>'MarketEngagement&amp;Partnerships'!EEI3</f>
        <v>0</v>
      </c>
      <c r="EDS39" s="48">
        <f>'MarketEngagement&amp;Partnerships'!EEJ3</f>
        <v>0</v>
      </c>
      <c r="EDT39" s="48">
        <f>'MarketEngagement&amp;Partnerships'!EEK3</f>
        <v>0</v>
      </c>
      <c r="EDU39" s="48">
        <f>'MarketEngagement&amp;Partnerships'!EEL3</f>
        <v>0</v>
      </c>
      <c r="EDV39" s="48">
        <f>'MarketEngagement&amp;Partnerships'!EEM3</f>
        <v>0</v>
      </c>
      <c r="EDW39" s="48">
        <f>'MarketEngagement&amp;Partnerships'!EEN3</f>
        <v>0</v>
      </c>
      <c r="EDX39" s="48">
        <f>'MarketEngagement&amp;Partnerships'!EEO3</f>
        <v>0</v>
      </c>
      <c r="EDY39" s="48">
        <f>'MarketEngagement&amp;Partnerships'!EEP3</f>
        <v>0</v>
      </c>
      <c r="EDZ39" s="48">
        <f>'MarketEngagement&amp;Partnerships'!EEQ3</f>
        <v>0</v>
      </c>
      <c r="EEA39" s="48">
        <f>'MarketEngagement&amp;Partnerships'!EER3</f>
        <v>0</v>
      </c>
      <c r="EEB39" s="48">
        <f>'MarketEngagement&amp;Partnerships'!EES3</f>
        <v>0</v>
      </c>
      <c r="EEC39" s="48">
        <f>'MarketEngagement&amp;Partnerships'!EET3</f>
        <v>0</v>
      </c>
      <c r="EED39" s="48">
        <f>'MarketEngagement&amp;Partnerships'!EEU3</f>
        <v>0</v>
      </c>
      <c r="EEE39" s="48">
        <f>'MarketEngagement&amp;Partnerships'!EEV3</f>
        <v>0</v>
      </c>
      <c r="EEF39" s="48">
        <f>'MarketEngagement&amp;Partnerships'!EEW3</f>
        <v>0</v>
      </c>
      <c r="EEG39" s="48">
        <f>'MarketEngagement&amp;Partnerships'!EEX3</f>
        <v>0</v>
      </c>
      <c r="EEH39" s="48">
        <f>'MarketEngagement&amp;Partnerships'!EEY3</f>
        <v>0</v>
      </c>
      <c r="EEI39" s="48">
        <f>'MarketEngagement&amp;Partnerships'!EEZ3</f>
        <v>0</v>
      </c>
      <c r="EEJ39" s="48">
        <f>'MarketEngagement&amp;Partnerships'!EFA3</f>
        <v>0</v>
      </c>
      <c r="EEK39" s="48">
        <f>'MarketEngagement&amp;Partnerships'!EFB3</f>
        <v>0</v>
      </c>
      <c r="EEL39" s="48">
        <f>'MarketEngagement&amp;Partnerships'!EFC3</f>
        <v>0</v>
      </c>
      <c r="EEM39" s="48">
        <f>'MarketEngagement&amp;Partnerships'!EFD3</f>
        <v>0</v>
      </c>
      <c r="EEN39" s="48">
        <f>'MarketEngagement&amp;Partnerships'!EFE3</f>
        <v>0</v>
      </c>
      <c r="EEO39" s="48">
        <f>'MarketEngagement&amp;Partnerships'!EFF3</f>
        <v>0</v>
      </c>
      <c r="EEP39" s="48">
        <f>'MarketEngagement&amp;Partnerships'!EFG3</f>
        <v>0</v>
      </c>
      <c r="EEQ39" s="48">
        <f>'MarketEngagement&amp;Partnerships'!EFH3</f>
        <v>0</v>
      </c>
      <c r="EER39" s="48">
        <f>'MarketEngagement&amp;Partnerships'!EFI3</f>
        <v>0</v>
      </c>
      <c r="EES39" s="48">
        <f>'MarketEngagement&amp;Partnerships'!EFJ3</f>
        <v>0</v>
      </c>
      <c r="EET39" s="48">
        <f>'MarketEngagement&amp;Partnerships'!EFK3</f>
        <v>0</v>
      </c>
      <c r="EEU39" s="48">
        <f>'MarketEngagement&amp;Partnerships'!EFL3</f>
        <v>0</v>
      </c>
      <c r="EEV39" s="48">
        <f>'MarketEngagement&amp;Partnerships'!EFM3</f>
        <v>0</v>
      </c>
      <c r="EEW39" s="48">
        <f>'MarketEngagement&amp;Partnerships'!EFN3</f>
        <v>0</v>
      </c>
      <c r="EEX39" s="48">
        <f>'MarketEngagement&amp;Partnerships'!EFO3</f>
        <v>0</v>
      </c>
      <c r="EEY39" s="48">
        <f>'MarketEngagement&amp;Partnerships'!EFP3</f>
        <v>0</v>
      </c>
      <c r="EEZ39" s="48">
        <f>'MarketEngagement&amp;Partnerships'!EFQ3</f>
        <v>0</v>
      </c>
      <c r="EFA39" s="48">
        <f>'MarketEngagement&amp;Partnerships'!EFR3</f>
        <v>0</v>
      </c>
      <c r="EFB39" s="48">
        <f>'MarketEngagement&amp;Partnerships'!EFS3</f>
        <v>0</v>
      </c>
      <c r="EFC39" s="48">
        <f>'MarketEngagement&amp;Partnerships'!EFT3</f>
        <v>0</v>
      </c>
      <c r="EFD39" s="48">
        <f>'MarketEngagement&amp;Partnerships'!EFU3</f>
        <v>0</v>
      </c>
      <c r="EFE39" s="48">
        <f>'MarketEngagement&amp;Partnerships'!EFV3</f>
        <v>0</v>
      </c>
      <c r="EFF39" s="48">
        <f>'MarketEngagement&amp;Partnerships'!EFW3</f>
        <v>0</v>
      </c>
      <c r="EFG39" s="48">
        <f>'MarketEngagement&amp;Partnerships'!EFX3</f>
        <v>0</v>
      </c>
      <c r="EFH39" s="48">
        <f>'MarketEngagement&amp;Partnerships'!EFY3</f>
        <v>0</v>
      </c>
      <c r="EFI39" s="48">
        <f>'MarketEngagement&amp;Partnerships'!EFZ3</f>
        <v>0</v>
      </c>
      <c r="EFJ39" s="48">
        <f>'MarketEngagement&amp;Partnerships'!EGA3</f>
        <v>0</v>
      </c>
      <c r="EFK39" s="48">
        <f>'MarketEngagement&amp;Partnerships'!EGB3</f>
        <v>0</v>
      </c>
      <c r="EFL39" s="48">
        <f>'MarketEngagement&amp;Partnerships'!EGC3</f>
        <v>0</v>
      </c>
      <c r="EFM39" s="48">
        <f>'MarketEngagement&amp;Partnerships'!EGD3</f>
        <v>0</v>
      </c>
      <c r="EFN39" s="48">
        <f>'MarketEngagement&amp;Partnerships'!EGE3</f>
        <v>0</v>
      </c>
      <c r="EFO39" s="48">
        <f>'MarketEngagement&amp;Partnerships'!EGF3</f>
        <v>0</v>
      </c>
      <c r="EFP39" s="48">
        <f>'MarketEngagement&amp;Partnerships'!EGG3</f>
        <v>0</v>
      </c>
      <c r="EFQ39" s="48">
        <f>'MarketEngagement&amp;Partnerships'!EGH3</f>
        <v>0</v>
      </c>
      <c r="EFR39" s="48">
        <f>'MarketEngagement&amp;Partnerships'!EGI3</f>
        <v>0</v>
      </c>
      <c r="EFS39" s="48">
        <f>'MarketEngagement&amp;Partnerships'!EGJ3</f>
        <v>0</v>
      </c>
      <c r="EFT39" s="48">
        <f>'MarketEngagement&amp;Partnerships'!EGK3</f>
        <v>0</v>
      </c>
      <c r="EFU39" s="48">
        <f>'MarketEngagement&amp;Partnerships'!EGL3</f>
        <v>0</v>
      </c>
      <c r="EFV39" s="48">
        <f>'MarketEngagement&amp;Partnerships'!EGM3</f>
        <v>0</v>
      </c>
      <c r="EFW39" s="48">
        <f>'MarketEngagement&amp;Partnerships'!EGN3</f>
        <v>0</v>
      </c>
      <c r="EFX39" s="48">
        <f>'MarketEngagement&amp;Partnerships'!EGO3</f>
        <v>0</v>
      </c>
      <c r="EFY39" s="48">
        <f>'MarketEngagement&amp;Partnerships'!EGP3</f>
        <v>0</v>
      </c>
      <c r="EFZ39" s="48">
        <f>'MarketEngagement&amp;Partnerships'!EGQ3</f>
        <v>0</v>
      </c>
      <c r="EGA39" s="48">
        <f>'MarketEngagement&amp;Partnerships'!EGR3</f>
        <v>0</v>
      </c>
      <c r="EGB39" s="48">
        <f>'MarketEngagement&amp;Partnerships'!EGS3</f>
        <v>0</v>
      </c>
      <c r="EGC39" s="48">
        <f>'MarketEngagement&amp;Partnerships'!EGT3</f>
        <v>0</v>
      </c>
      <c r="EGD39" s="48">
        <f>'MarketEngagement&amp;Partnerships'!EGU3</f>
        <v>0</v>
      </c>
      <c r="EGE39" s="48">
        <f>'MarketEngagement&amp;Partnerships'!EGV3</f>
        <v>0</v>
      </c>
      <c r="EGF39" s="48">
        <f>'MarketEngagement&amp;Partnerships'!EGW3</f>
        <v>0</v>
      </c>
      <c r="EGG39" s="48">
        <f>'MarketEngagement&amp;Partnerships'!EGX3</f>
        <v>0</v>
      </c>
      <c r="EGH39" s="48">
        <f>'MarketEngagement&amp;Partnerships'!EGY3</f>
        <v>0</v>
      </c>
      <c r="EGI39" s="48">
        <f>'MarketEngagement&amp;Partnerships'!EGZ3</f>
        <v>0</v>
      </c>
      <c r="EGJ39" s="48">
        <f>'MarketEngagement&amp;Partnerships'!EHA3</f>
        <v>0</v>
      </c>
      <c r="EGK39" s="48">
        <f>'MarketEngagement&amp;Partnerships'!EHB3</f>
        <v>0</v>
      </c>
      <c r="EGL39" s="48">
        <f>'MarketEngagement&amp;Partnerships'!EHC3</f>
        <v>0</v>
      </c>
      <c r="EGM39" s="48">
        <f>'MarketEngagement&amp;Partnerships'!EHD3</f>
        <v>0</v>
      </c>
      <c r="EGN39" s="48">
        <f>'MarketEngagement&amp;Partnerships'!EHE3</f>
        <v>0</v>
      </c>
      <c r="EGO39" s="48">
        <f>'MarketEngagement&amp;Partnerships'!EHF3</f>
        <v>0</v>
      </c>
      <c r="EGP39" s="48">
        <f>'MarketEngagement&amp;Partnerships'!EHG3</f>
        <v>0</v>
      </c>
      <c r="EGQ39" s="48">
        <f>'MarketEngagement&amp;Partnerships'!EHH3</f>
        <v>0</v>
      </c>
      <c r="EGR39" s="48">
        <f>'MarketEngagement&amp;Partnerships'!EHI3</f>
        <v>0</v>
      </c>
      <c r="EGS39" s="48">
        <f>'MarketEngagement&amp;Partnerships'!EHJ3</f>
        <v>0</v>
      </c>
      <c r="EGT39" s="48">
        <f>'MarketEngagement&amp;Partnerships'!EHK3</f>
        <v>0</v>
      </c>
      <c r="EGU39" s="48">
        <f>'MarketEngagement&amp;Partnerships'!EHL3</f>
        <v>0</v>
      </c>
      <c r="EGV39" s="48">
        <f>'MarketEngagement&amp;Partnerships'!EHM3</f>
        <v>0</v>
      </c>
      <c r="EGW39" s="48">
        <f>'MarketEngagement&amp;Partnerships'!EHN3</f>
        <v>0</v>
      </c>
      <c r="EGX39" s="48">
        <f>'MarketEngagement&amp;Partnerships'!EHO3</f>
        <v>0</v>
      </c>
      <c r="EGY39" s="48">
        <f>'MarketEngagement&amp;Partnerships'!EHP3</f>
        <v>0</v>
      </c>
      <c r="EGZ39" s="48">
        <f>'MarketEngagement&amp;Partnerships'!EHQ3</f>
        <v>0</v>
      </c>
      <c r="EHA39" s="48">
        <f>'MarketEngagement&amp;Partnerships'!EHR3</f>
        <v>0</v>
      </c>
      <c r="EHB39" s="48">
        <f>'MarketEngagement&amp;Partnerships'!EHS3</f>
        <v>0</v>
      </c>
      <c r="EHC39" s="48">
        <f>'MarketEngagement&amp;Partnerships'!EHT3</f>
        <v>0</v>
      </c>
      <c r="EHD39" s="48">
        <f>'MarketEngagement&amp;Partnerships'!EHU3</f>
        <v>0</v>
      </c>
      <c r="EHE39" s="48">
        <f>'MarketEngagement&amp;Partnerships'!EHV3</f>
        <v>0</v>
      </c>
      <c r="EHF39" s="48">
        <f>'MarketEngagement&amp;Partnerships'!EHW3</f>
        <v>0</v>
      </c>
      <c r="EHG39" s="48">
        <f>'MarketEngagement&amp;Partnerships'!EHX3</f>
        <v>0</v>
      </c>
      <c r="EHH39" s="48">
        <f>'MarketEngagement&amp;Partnerships'!EHY3</f>
        <v>0</v>
      </c>
      <c r="EHI39" s="48">
        <f>'MarketEngagement&amp;Partnerships'!EHZ3</f>
        <v>0</v>
      </c>
      <c r="EHJ39" s="48">
        <f>'MarketEngagement&amp;Partnerships'!EIA3</f>
        <v>0</v>
      </c>
      <c r="EHK39" s="48">
        <f>'MarketEngagement&amp;Partnerships'!EIB3</f>
        <v>0</v>
      </c>
      <c r="EHL39" s="48">
        <f>'MarketEngagement&amp;Partnerships'!EIC3</f>
        <v>0</v>
      </c>
      <c r="EHM39" s="48">
        <f>'MarketEngagement&amp;Partnerships'!EID3</f>
        <v>0</v>
      </c>
      <c r="EHN39" s="48">
        <f>'MarketEngagement&amp;Partnerships'!EIE3</f>
        <v>0</v>
      </c>
      <c r="EHO39" s="48">
        <f>'MarketEngagement&amp;Partnerships'!EIF3</f>
        <v>0</v>
      </c>
      <c r="EHP39" s="48">
        <f>'MarketEngagement&amp;Partnerships'!EIG3</f>
        <v>0</v>
      </c>
      <c r="EHQ39" s="48">
        <f>'MarketEngagement&amp;Partnerships'!EIH3</f>
        <v>0</v>
      </c>
      <c r="EHR39" s="48">
        <f>'MarketEngagement&amp;Partnerships'!EII3</f>
        <v>0</v>
      </c>
      <c r="EHS39" s="48">
        <f>'MarketEngagement&amp;Partnerships'!EIJ3</f>
        <v>0</v>
      </c>
      <c r="EHT39" s="48">
        <f>'MarketEngagement&amp;Partnerships'!EIK3</f>
        <v>0</v>
      </c>
      <c r="EHU39" s="48">
        <f>'MarketEngagement&amp;Partnerships'!EIL3</f>
        <v>0</v>
      </c>
      <c r="EHV39" s="48">
        <f>'MarketEngagement&amp;Partnerships'!EIM3</f>
        <v>0</v>
      </c>
      <c r="EHW39" s="48">
        <f>'MarketEngagement&amp;Partnerships'!EIN3</f>
        <v>0</v>
      </c>
      <c r="EHX39" s="48">
        <f>'MarketEngagement&amp;Partnerships'!EIO3</f>
        <v>0</v>
      </c>
      <c r="EHY39" s="48">
        <f>'MarketEngagement&amp;Partnerships'!EIP3</f>
        <v>0</v>
      </c>
      <c r="EHZ39" s="48">
        <f>'MarketEngagement&amp;Partnerships'!EIQ3</f>
        <v>0</v>
      </c>
      <c r="EIA39" s="48">
        <f>'MarketEngagement&amp;Partnerships'!EIR3</f>
        <v>0</v>
      </c>
      <c r="EIB39" s="48">
        <f>'MarketEngagement&amp;Partnerships'!EIS3</f>
        <v>0</v>
      </c>
      <c r="EIC39" s="48">
        <f>'MarketEngagement&amp;Partnerships'!EIT3</f>
        <v>0</v>
      </c>
      <c r="EID39" s="48">
        <f>'MarketEngagement&amp;Partnerships'!EIU3</f>
        <v>0</v>
      </c>
      <c r="EIE39" s="48">
        <f>'MarketEngagement&amp;Partnerships'!EIV3</f>
        <v>0</v>
      </c>
      <c r="EIF39" s="48">
        <f>'MarketEngagement&amp;Partnerships'!EIW3</f>
        <v>0</v>
      </c>
      <c r="EIG39" s="48">
        <f>'MarketEngagement&amp;Partnerships'!EIX3</f>
        <v>0</v>
      </c>
      <c r="EIH39" s="48">
        <f>'MarketEngagement&amp;Partnerships'!EIY3</f>
        <v>0</v>
      </c>
      <c r="EII39" s="48">
        <f>'MarketEngagement&amp;Partnerships'!EIZ3</f>
        <v>0</v>
      </c>
      <c r="EIJ39" s="48">
        <f>'MarketEngagement&amp;Partnerships'!EJA3</f>
        <v>0</v>
      </c>
      <c r="EIK39" s="48">
        <f>'MarketEngagement&amp;Partnerships'!EJB3</f>
        <v>0</v>
      </c>
      <c r="EIL39" s="48">
        <f>'MarketEngagement&amp;Partnerships'!EJC3</f>
        <v>0</v>
      </c>
      <c r="EIM39" s="48">
        <f>'MarketEngagement&amp;Partnerships'!EJD3</f>
        <v>0</v>
      </c>
      <c r="EIN39" s="48">
        <f>'MarketEngagement&amp;Partnerships'!EJE3</f>
        <v>0</v>
      </c>
      <c r="EIO39" s="48">
        <f>'MarketEngagement&amp;Partnerships'!EJF3</f>
        <v>0</v>
      </c>
      <c r="EIP39" s="48">
        <f>'MarketEngagement&amp;Partnerships'!EJG3</f>
        <v>0</v>
      </c>
      <c r="EIQ39" s="48">
        <f>'MarketEngagement&amp;Partnerships'!EJH3</f>
        <v>0</v>
      </c>
      <c r="EIR39" s="48">
        <f>'MarketEngagement&amp;Partnerships'!EJI3</f>
        <v>0</v>
      </c>
      <c r="EIS39" s="48">
        <f>'MarketEngagement&amp;Partnerships'!EJJ3</f>
        <v>0</v>
      </c>
      <c r="EIT39" s="48">
        <f>'MarketEngagement&amp;Partnerships'!EJK3</f>
        <v>0</v>
      </c>
      <c r="EIU39" s="48">
        <f>'MarketEngagement&amp;Partnerships'!EJL3</f>
        <v>0</v>
      </c>
      <c r="EIV39" s="48">
        <f>'MarketEngagement&amp;Partnerships'!EJM3</f>
        <v>0</v>
      </c>
      <c r="EIW39" s="48">
        <f>'MarketEngagement&amp;Partnerships'!EJN3</f>
        <v>0</v>
      </c>
      <c r="EIX39" s="48">
        <f>'MarketEngagement&amp;Partnerships'!EJO3</f>
        <v>0</v>
      </c>
      <c r="EIY39" s="48">
        <f>'MarketEngagement&amp;Partnerships'!EJP3</f>
        <v>0</v>
      </c>
      <c r="EIZ39" s="48">
        <f>'MarketEngagement&amp;Partnerships'!EJQ3</f>
        <v>0</v>
      </c>
      <c r="EJA39" s="48">
        <f>'MarketEngagement&amp;Partnerships'!EJR3</f>
        <v>0</v>
      </c>
      <c r="EJB39" s="48">
        <f>'MarketEngagement&amp;Partnerships'!EJS3</f>
        <v>0</v>
      </c>
      <c r="EJC39" s="48">
        <f>'MarketEngagement&amp;Partnerships'!EJT3</f>
        <v>0</v>
      </c>
      <c r="EJD39" s="48">
        <f>'MarketEngagement&amp;Partnerships'!EJU3</f>
        <v>0</v>
      </c>
      <c r="EJE39" s="48">
        <f>'MarketEngagement&amp;Partnerships'!EJV3</f>
        <v>0</v>
      </c>
      <c r="EJF39" s="48">
        <f>'MarketEngagement&amp;Partnerships'!EJW3</f>
        <v>0</v>
      </c>
      <c r="EJG39" s="48">
        <f>'MarketEngagement&amp;Partnerships'!EJX3</f>
        <v>0</v>
      </c>
      <c r="EJH39" s="48">
        <f>'MarketEngagement&amp;Partnerships'!EJY3</f>
        <v>0</v>
      </c>
      <c r="EJI39" s="48">
        <f>'MarketEngagement&amp;Partnerships'!EJZ3</f>
        <v>0</v>
      </c>
      <c r="EJJ39" s="48">
        <f>'MarketEngagement&amp;Partnerships'!EKA3</f>
        <v>0</v>
      </c>
      <c r="EJK39" s="48">
        <f>'MarketEngagement&amp;Partnerships'!EKB3</f>
        <v>0</v>
      </c>
      <c r="EJL39" s="48">
        <f>'MarketEngagement&amp;Partnerships'!EKC3</f>
        <v>0</v>
      </c>
      <c r="EJM39" s="48">
        <f>'MarketEngagement&amp;Partnerships'!EKD3</f>
        <v>0</v>
      </c>
      <c r="EJN39" s="48">
        <f>'MarketEngagement&amp;Partnerships'!EKE3</f>
        <v>0</v>
      </c>
      <c r="EJO39" s="48">
        <f>'MarketEngagement&amp;Partnerships'!EKF3</f>
        <v>0</v>
      </c>
      <c r="EJP39" s="48">
        <f>'MarketEngagement&amp;Partnerships'!EKG3</f>
        <v>0</v>
      </c>
      <c r="EJQ39" s="48">
        <f>'MarketEngagement&amp;Partnerships'!EKH3</f>
        <v>0</v>
      </c>
      <c r="EJR39" s="48">
        <f>'MarketEngagement&amp;Partnerships'!EKI3</f>
        <v>0</v>
      </c>
      <c r="EJS39" s="48">
        <f>'MarketEngagement&amp;Partnerships'!EKJ3</f>
        <v>0</v>
      </c>
      <c r="EJT39" s="48">
        <f>'MarketEngagement&amp;Partnerships'!EKK3</f>
        <v>0</v>
      </c>
      <c r="EJU39" s="48">
        <f>'MarketEngagement&amp;Partnerships'!EKL3</f>
        <v>0</v>
      </c>
      <c r="EJV39" s="48">
        <f>'MarketEngagement&amp;Partnerships'!EKM3</f>
        <v>0</v>
      </c>
      <c r="EJW39" s="48">
        <f>'MarketEngagement&amp;Partnerships'!EKN3</f>
        <v>0</v>
      </c>
      <c r="EJX39" s="48">
        <f>'MarketEngagement&amp;Partnerships'!EKO3</f>
        <v>0</v>
      </c>
      <c r="EJY39" s="48">
        <f>'MarketEngagement&amp;Partnerships'!EKP3</f>
        <v>0</v>
      </c>
      <c r="EJZ39" s="48">
        <f>'MarketEngagement&amp;Partnerships'!EKQ3</f>
        <v>0</v>
      </c>
      <c r="EKA39" s="48">
        <f>'MarketEngagement&amp;Partnerships'!EKR3</f>
        <v>0</v>
      </c>
      <c r="EKB39" s="48">
        <f>'MarketEngagement&amp;Partnerships'!EKS3</f>
        <v>0</v>
      </c>
      <c r="EKC39" s="48">
        <f>'MarketEngagement&amp;Partnerships'!EKT3</f>
        <v>0</v>
      </c>
      <c r="EKD39" s="48">
        <f>'MarketEngagement&amp;Partnerships'!EKU3</f>
        <v>0</v>
      </c>
      <c r="EKE39" s="48">
        <f>'MarketEngagement&amp;Partnerships'!EKV3</f>
        <v>0</v>
      </c>
      <c r="EKF39" s="48">
        <f>'MarketEngagement&amp;Partnerships'!EKW3</f>
        <v>0</v>
      </c>
      <c r="EKG39" s="48">
        <f>'MarketEngagement&amp;Partnerships'!EKX3</f>
        <v>0</v>
      </c>
      <c r="EKH39" s="48">
        <f>'MarketEngagement&amp;Partnerships'!EKY3</f>
        <v>0</v>
      </c>
      <c r="EKI39" s="48">
        <f>'MarketEngagement&amp;Partnerships'!EKZ3</f>
        <v>0</v>
      </c>
      <c r="EKJ39" s="48">
        <f>'MarketEngagement&amp;Partnerships'!ELA3</f>
        <v>0</v>
      </c>
      <c r="EKK39" s="48">
        <f>'MarketEngagement&amp;Partnerships'!ELB3</f>
        <v>0</v>
      </c>
      <c r="EKL39" s="48">
        <f>'MarketEngagement&amp;Partnerships'!ELC3</f>
        <v>0</v>
      </c>
      <c r="EKM39" s="48">
        <f>'MarketEngagement&amp;Partnerships'!ELD3</f>
        <v>0</v>
      </c>
      <c r="EKN39" s="48">
        <f>'MarketEngagement&amp;Partnerships'!ELE3</f>
        <v>0</v>
      </c>
      <c r="EKO39" s="48">
        <f>'MarketEngagement&amp;Partnerships'!ELF3</f>
        <v>0</v>
      </c>
      <c r="EKP39" s="48">
        <f>'MarketEngagement&amp;Partnerships'!ELG3</f>
        <v>0</v>
      </c>
      <c r="EKQ39" s="48">
        <f>'MarketEngagement&amp;Partnerships'!ELH3</f>
        <v>0</v>
      </c>
      <c r="EKR39" s="48">
        <f>'MarketEngagement&amp;Partnerships'!ELI3</f>
        <v>0</v>
      </c>
      <c r="EKS39" s="48">
        <f>'MarketEngagement&amp;Partnerships'!ELJ3</f>
        <v>0</v>
      </c>
      <c r="EKT39" s="48">
        <f>'MarketEngagement&amp;Partnerships'!ELK3</f>
        <v>0</v>
      </c>
      <c r="EKU39" s="48">
        <f>'MarketEngagement&amp;Partnerships'!ELL3</f>
        <v>0</v>
      </c>
      <c r="EKV39" s="48">
        <f>'MarketEngagement&amp;Partnerships'!ELM3</f>
        <v>0</v>
      </c>
      <c r="EKW39" s="48">
        <f>'MarketEngagement&amp;Partnerships'!ELN3</f>
        <v>0</v>
      </c>
      <c r="EKX39" s="48">
        <f>'MarketEngagement&amp;Partnerships'!ELO3</f>
        <v>0</v>
      </c>
      <c r="EKY39" s="48">
        <f>'MarketEngagement&amp;Partnerships'!ELP3</f>
        <v>0</v>
      </c>
      <c r="EKZ39" s="48">
        <f>'MarketEngagement&amp;Partnerships'!ELQ3</f>
        <v>0</v>
      </c>
      <c r="ELA39" s="48">
        <f>'MarketEngagement&amp;Partnerships'!ELR3</f>
        <v>0</v>
      </c>
      <c r="ELB39" s="48">
        <f>'MarketEngagement&amp;Partnerships'!ELS3</f>
        <v>0</v>
      </c>
      <c r="ELC39" s="48">
        <f>'MarketEngagement&amp;Partnerships'!ELT3</f>
        <v>0</v>
      </c>
      <c r="ELD39" s="48">
        <f>'MarketEngagement&amp;Partnerships'!ELU3</f>
        <v>0</v>
      </c>
      <c r="ELE39" s="48">
        <f>'MarketEngagement&amp;Partnerships'!ELV3</f>
        <v>0</v>
      </c>
      <c r="ELF39" s="48">
        <f>'MarketEngagement&amp;Partnerships'!ELW3</f>
        <v>0</v>
      </c>
      <c r="ELG39" s="48">
        <f>'MarketEngagement&amp;Partnerships'!ELX3</f>
        <v>0</v>
      </c>
      <c r="ELH39" s="48">
        <f>'MarketEngagement&amp;Partnerships'!ELY3</f>
        <v>0</v>
      </c>
      <c r="ELI39" s="48">
        <f>'MarketEngagement&amp;Partnerships'!ELZ3</f>
        <v>0</v>
      </c>
      <c r="ELJ39" s="48">
        <f>'MarketEngagement&amp;Partnerships'!EMA3</f>
        <v>0</v>
      </c>
      <c r="ELK39" s="48">
        <f>'MarketEngagement&amp;Partnerships'!EMB3</f>
        <v>0</v>
      </c>
      <c r="ELL39" s="48">
        <f>'MarketEngagement&amp;Partnerships'!EMC3</f>
        <v>0</v>
      </c>
      <c r="ELM39" s="48">
        <f>'MarketEngagement&amp;Partnerships'!EMD3</f>
        <v>0</v>
      </c>
      <c r="ELN39" s="48">
        <f>'MarketEngagement&amp;Partnerships'!EME3</f>
        <v>0</v>
      </c>
      <c r="ELO39" s="48">
        <f>'MarketEngagement&amp;Partnerships'!EMF3</f>
        <v>0</v>
      </c>
      <c r="ELP39" s="48">
        <f>'MarketEngagement&amp;Partnerships'!EMG3</f>
        <v>0</v>
      </c>
      <c r="ELQ39" s="48">
        <f>'MarketEngagement&amp;Partnerships'!EMH3</f>
        <v>0</v>
      </c>
      <c r="ELR39" s="48">
        <f>'MarketEngagement&amp;Partnerships'!EMI3</f>
        <v>0</v>
      </c>
      <c r="ELS39" s="48">
        <f>'MarketEngagement&amp;Partnerships'!EMJ3</f>
        <v>0</v>
      </c>
      <c r="ELT39" s="48">
        <f>'MarketEngagement&amp;Partnerships'!EMK3</f>
        <v>0</v>
      </c>
      <c r="ELU39" s="48">
        <f>'MarketEngagement&amp;Partnerships'!EML3</f>
        <v>0</v>
      </c>
      <c r="ELV39" s="48">
        <f>'MarketEngagement&amp;Partnerships'!EMM3</f>
        <v>0</v>
      </c>
      <c r="ELW39" s="48">
        <f>'MarketEngagement&amp;Partnerships'!EMN3</f>
        <v>0</v>
      </c>
      <c r="ELX39" s="48">
        <f>'MarketEngagement&amp;Partnerships'!EMO3</f>
        <v>0</v>
      </c>
      <c r="ELY39" s="48">
        <f>'MarketEngagement&amp;Partnerships'!EMP3</f>
        <v>0</v>
      </c>
      <c r="ELZ39" s="48">
        <f>'MarketEngagement&amp;Partnerships'!EMQ3</f>
        <v>0</v>
      </c>
      <c r="EMA39" s="48">
        <f>'MarketEngagement&amp;Partnerships'!EMR3</f>
        <v>0</v>
      </c>
      <c r="EMB39" s="48">
        <f>'MarketEngagement&amp;Partnerships'!EMS3</f>
        <v>0</v>
      </c>
      <c r="EMC39" s="48">
        <f>'MarketEngagement&amp;Partnerships'!EMT3</f>
        <v>0</v>
      </c>
      <c r="EMD39" s="48">
        <f>'MarketEngagement&amp;Partnerships'!EMU3</f>
        <v>0</v>
      </c>
      <c r="EME39" s="48">
        <f>'MarketEngagement&amp;Partnerships'!EMV3</f>
        <v>0</v>
      </c>
      <c r="EMF39" s="48">
        <f>'MarketEngagement&amp;Partnerships'!EMW3</f>
        <v>0</v>
      </c>
      <c r="EMG39" s="48">
        <f>'MarketEngagement&amp;Partnerships'!EMX3</f>
        <v>0</v>
      </c>
      <c r="EMH39" s="48">
        <f>'MarketEngagement&amp;Partnerships'!EMY3</f>
        <v>0</v>
      </c>
      <c r="EMI39" s="48">
        <f>'MarketEngagement&amp;Partnerships'!EMZ3</f>
        <v>0</v>
      </c>
      <c r="EMJ39" s="48">
        <f>'MarketEngagement&amp;Partnerships'!ENA3</f>
        <v>0</v>
      </c>
      <c r="EMK39" s="48">
        <f>'MarketEngagement&amp;Partnerships'!ENB3</f>
        <v>0</v>
      </c>
      <c r="EML39" s="48">
        <f>'MarketEngagement&amp;Partnerships'!ENC3</f>
        <v>0</v>
      </c>
      <c r="EMM39" s="48">
        <f>'MarketEngagement&amp;Partnerships'!END3</f>
        <v>0</v>
      </c>
      <c r="EMN39" s="48">
        <f>'MarketEngagement&amp;Partnerships'!ENE3</f>
        <v>0</v>
      </c>
      <c r="EMO39" s="48">
        <f>'MarketEngagement&amp;Partnerships'!ENF3</f>
        <v>0</v>
      </c>
      <c r="EMP39" s="48">
        <f>'MarketEngagement&amp;Partnerships'!ENG3</f>
        <v>0</v>
      </c>
      <c r="EMQ39" s="48">
        <f>'MarketEngagement&amp;Partnerships'!ENH3</f>
        <v>0</v>
      </c>
      <c r="EMR39" s="48">
        <f>'MarketEngagement&amp;Partnerships'!ENI3</f>
        <v>0</v>
      </c>
      <c r="EMS39" s="48">
        <f>'MarketEngagement&amp;Partnerships'!ENJ3</f>
        <v>0</v>
      </c>
      <c r="EMT39" s="48">
        <f>'MarketEngagement&amp;Partnerships'!ENK3</f>
        <v>0</v>
      </c>
      <c r="EMU39" s="48">
        <f>'MarketEngagement&amp;Partnerships'!ENL3</f>
        <v>0</v>
      </c>
      <c r="EMV39" s="48">
        <f>'MarketEngagement&amp;Partnerships'!ENM3</f>
        <v>0</v>
      </c>
      <c r="EMW39" s="48">
        <f>'MarketEngagement&amp;Partnerships'!ENN3</f>
        <v>0</v>
      </c>
      <c r="EMX39" s="48">
        <f>'MarketEngagement&amp;Partnerships'!ENO3</f>
        <v>0</v>
      </c>
      <c r="EMY39" s="48">
        <f>'MarketEngagement&amp;Partnerships'!ENP3</f>
        <v>0</v>
      </c>
      <c r="EMZ39" s="48">
        <f>'MarketEngagement&amp;Partnerships'!ENQ3</f>
        <v>0</v>
      </c>
      <c r="ENA39" s="48">
        <f>'MarketEngagement&amp;Partnerships'!ENR3</f>
        <v>0</v>
      </c>
      <c r="ENB39" s="48">
        <f>'MarketEngagement&amp;Partnerships'!ENS3</f>
        <v>0</v>
      </c>
      <c r="ENC39" s="48">
        <f>'MarketEngagement&amp;Partnerships'!ENT3</f>
        <v>0</v>
      </c>
      <c r="END39" s="48">
        <f>'MarketEngagement&amp;Partnerships'!ENU3</f>
        <v>0</v>
      </c>
      <c r="ENE39" s="48">
        <f>'MarketEngagement&amp;Partnerships'!ENV3</f>
        <v>0</v>
      </c>
      <c r="ENF39" s="48">
        <f>'MarketEngagement&amp;Partnerships'!ENW3</f>
        <v>0</v>
      </c>
      <c r="ENG39" s="48">
        <f>'MarketEngagement&amp;Partnerships'!ENX3</f>
        <v>0</v>
      </c>
      <c r="ENH39" s="48">
        <f>'MarketEngagement&amp;Partnerships'!ENY3</f>
        <v>0</v>
      </c>
      <c r="ENI39" s="48">
        <f>'MarketEngagement&amp;Partnerships'!ENZ3</f>
        <v>0</v>
      </c>
      <c r="ENJ39" s="48">
        <f>'MarketEngagement&amp;Partnerships'!EOA3</f>
        <v>0</v>
      </c>
      <c r="ENK39" s="48">
        <f>'MarketEngagement&amp;Partnerships'!EOB3</f>
        <v>0</v>
      </c>
      <c r="ENL39" s="48">
        <f>'MarketEngagement&amp;Partnerships'!EOC3</f>
        <v>0</v>
      </c>
      <c r="ENM39" s="48">
        <f>'MarketEngagement&amp;Partnerships'!EOD3</f>
        <v>0</v>
      </c>
      <c r="ENN39" s="48">
        <f>'MarketEngagement&amp;Partnerships'!EOE3</f>
        <v>0</v>
      </c>
      <c r="ENO39" s="48">
        <f>'MarketEngagement&amp;Partnerships'!EOF3</f>
        <v>0</v>
      </c>
      <c r="ENP39" s="48">
        <f>'MarketEngagement&amp;Partnerships'!EOG3</f>
        <v>0</v>
      </c>
      <c r="ENQ39" s="48">
        <f>'MarketEngagement&amp;Partnerships'!EOH3</f>
        <v>0</v>
      </c>
      <c r="ENR39" s="48">
        <f>'MarketEngagement&amp;Partnerships'!EOI3</f>
        <v>0</v>
      </c>
      <c r="ENS39" s="48">
        <f>'MarketEngagement&amp;Partnerships'!EOJ3</f>
        <v>0</v>
      </c>
      <c r="ENT39" s="48">
        <f>'MarketEngagement&amp;Partnerships'!EOK3</f>
        <v>0</v>
      </c>
      <c r="ENU39" s="48">
        <f>'MarketEngagement&amp;Partnerships'!EOL3</f>
        <v>0</v>
      </c>
      <c r="ENV39" s="48">
        <f>'MarketEngagement&amp;Partnerships'!EOM3</f>
        <v>0</v>
      </c>
      <c r="ENW39" s="48">
        <f>'MarketEngagement&amp;Partnerships'!EON3</f>
        <v>0</v>
      </c>
      <c r="ENX39" s="48">
        <f>'MarketEngagement&amp;Partnerships'!EOO3</f>
        <v>0</v>
      </c>
      <c r="ENY39" s="48">
        <f>'MarketEngagement&amp;Partnerships'!EOP3</f>
        <v>0</v>
      </c>
      <c r="ENZ39" s="48">
        <f>'MarketEngagement&amp;Partnerships'!EOQ3</f>
        <v>0</v>
      </c>
      <c r="EOA39" s="48">
        <f>'MarketEngagement&amp;Partnerships'!EOR3</f>
        <v>0</v>
      </c>
      <c r="EOB39" s="48">
        <f>'MarketEngagement&amp;Partnerships'!EOS3</f>
        <v>0</v>
      </c>
      <c r="EOC39" s="48">
        <f>'MarketEngagement&amp;Partnerships'!EOT3</f>
        <v>0</v>
      </c>
      <c r="EOD39" s="48">
        <f>'MarketEngagement&amp;Partnerships'!EOU3</f>
        <v>0</v>
      </c>
      <c r="EOE39" s="48">
        <f>'MarketEngagement&amp;Partnerships'!EOV3</f>
        <v>0</v>
      </c>
      <c r="EOF39" s="48">
        <f>'MarketEngagement&amp;Partnerships'!EOW3</f>
        <v>0</v>
      </c>
      <c r="EOG39" s="48">
        <f>'MarketEngagement&amp;Partnerships'!EOX3</f>
        <v>0</v>
      </c>
      <c r="EOH39" s="48">
        <f>'MarketEngagement&amp;Partnerships'!EOY3</f>
        <v>0</v>
      </c>
      <c r="EOI39" s="48">
        <f>'MarketEngagement&amp;Partnerships'!EOZ3</f>
        <v>0</v>
      </c>
      <c r="EOJ39" s="48">
        <f>'MarketEngagement&amp;Partnerships'!EPA3</f>
        <v>0</v>
      </c>
      <c r="EOK39" s="48">
        <f>'MarketEngagement&amp;Partnerships'!EPB3</f>
        <v>0</v>
      </c>
      <c r="EOL39" s="48">
        <f>'MarketEngagement&amp;Partnerships'!EPC3</f>
        <v>0</v>
      </c>
      <c r="EOM39" s="48">
        <f>'MarketEngagement&amp;Partnerships'!EPD3</f>
        <v>0</v>
      </c>
      <c r="EON39" s="48">
        <f>'MarketEngagement&amp;Partnerships'!EPE3</f>
        <v>0</v>
      </c>
      <c r="EOO39" s="48">
        <f>'MarketEngagement&amp;Partnerships'!EPF3</f>
        <v>0</v>
      </c>
      <c r="EOP39" s="48">
        <f>'MarketEngagement&amp;Partnerships'!EPG3</f>
        <v>0</v>
      </c>
      <c r="EOQ39" s="48">
        <f>'MarketEngagement&amp;Partnerships'!EPH3</f>
        <v>0</v>
      </c>
      <c r="EOR39" s="48">
        <f>'MarketEngagement&amp;Partnerships'!EPI3</f>
        <v>0</v>
      </c>
      <c r="EOS39" s="48">
        <f>'MarketEngagement&amp;Partnerships'!EPJ3</f>
        <v>0</v>
      </c>
      <c r="EOT39" s="48">
        <f>'MarketEngagement&amp;Partnerships'!EPK3</f>
        <v>0</v>
      </c>
      <c r="EOU39" s="48">
        <f>'MarketEngagement&amp;Partnerships'!EPL3</f>
        <v>0</v>
      </c>
      <c r="EOV39" s="48">
        <f>'MarketEngagement&amp;Partnerships'!EPM3</f>
        <v>0</v>
      </c>
      <c r="EOW39" s="48">
        <f>'MarketEngagement&amp;Partnerships'!EPN3</f>
        <v>0</v>
      </c>
      <c r="EOX39" s="48">
        <f>'MarketEngagement&amp;Partnerships'!EPO3</f>
        <v>0</v>
      </c>
      <c r="EOY39" s="48">
        <f>'MarketEngagement&amp;Partnerships'!EPP3</f>
        <v>0</v>
      </c>
      <c r="EOZ39" s="48">
        <f>'MarketEngagement&amp;Partnerships'!EPQ3</f>
        <v>0</v>
      </c>
      <c r="EPA39" s="48">
        <f>'MarketEngagement&amp;Partnerships'!EPR3</f>
        <v>0</v>
      </c>
      <c r="EPB39" s="48">
        <f>'MarketEngagement&amp;Partnerships'!EPS3</f>
        <v>0</v>
      </c>
      <c r="EPC39" s="48">
        <f>'MarketEngagement&amp;Partnerships'!EPT3</f>
        <v>0</v>
      </c>
      <c r="EPD39" s="48">
        <f>'MarketEngagement&amp;Partnerships'!EPU3</f>
        <v>0</v>
      </c>
      <c r="EPE39" s="48">
        <f>'MarketEngagement&amp;Partnerships'!EPV3</f>
        <v>0</v>
      </c>
      <c r="EPF39" s="48">
        <f>'MarketEngagement&amp;Partnerships'!EPW3</f>
        <v>0</v>
      </c>
      <c r="EPG39" s="48">
        <f>'MarketEngagement&amp;Partnerships'!EPX3</f>
        <v>0</v>
      </c>
      <c r="EPH39" s="48">
        <f>'MarketEngagement&amp;Partnerships'!EPY3</f>
        <v>0</v>
      </c>
      <c r="EPI39" s="48">
        <f>'MarketEngagement&amp;Partnerships'!EPZ3</f>
        <v>0</v>
      </c>
      <c r="EPJ39" s="48">
        <f>'MarketEngagement&amp;Partnerships'!EQA3</f>
        <v>0</v>
      </c>
      <c r="EPK39" s="48">
        <f>'MarketEngagement&amp;Partnerships'!EQB3</f>
        <v>0</v>
      </c>
      <c r="EPL39" s="48">
        <f>'MarketEngagement&amp;Partnerships'!EQC3</f>
        <v>0</v>
      </c>
      <c r="EPM39" s="48">
        <f>'MarketEngagement&amp;Partnerships'!EQD3</f>
        <v>0</v>
      </c>
      <c r="EPN39" s="48">
        <f>'MarketEngagement&amp;Partnerships'!EQE3</f>
        <v>0</v>
      </c>
      <c r="EPO39" s="48">
        <f>'MarketEngagement&amp;Partnerships'!EQF3</f>
        <v>0</v>
      </c>
      <c r="EPP39" s="48">
        <f>'MarketEngagement&amp;Partnerships'!EQG3</f>
        <v>0</v>
      </c>
      <c r="EPQ39" s="48">
        <f>'MarketEngagement&amp;Partnerships'!EQH3</f>
        <v>0</v>
      </c>
      <c r="EPR39" s="48">
        <f>'MarketEngagement&amp;Partnerships'!EQI3</f>
        <v>0</v>
      </c>
      <c r="EPS39" s="48">
        <f>'MarketEngagement&amp;Partnerships'!EQJ3</f>
        <v>0</v>
      </c>
      <c r="EPT39" s="48">
        <f>'MarketEngagement&amp;Partnerships'!EQK3</f>
        <v>0</v>
      </c>
      <c r="EPU39" s="48">
        <f>'MarketEngagement&amp;Partnerships'!EQL3</f>
        <v>0</v>
      </c>
      <c r="EPV39" s="48">
        <f>'MarketEngagement&amp;Partnerships'!EQM3</f>
        <v>0</v>
      </c>
      <c r="EPW39" s="48">
        <f>'MarketEngagement&amp;Partnerships'!EQN3</f>
        <v>0</v>
      </c>
      <c r="EPX39" s="48">
        <f>'MarketEngagement&amp;Partnerships'!EQO3</f>
        <v>0</v>
      </c>
      <c r="EPY39" s="48">
        <f>'MarketEngagement&amp;Partnerships'!EQP3</f>
        <v>0</v>
      </c>
      <c r="EPZ39" s="48">
        <f>'MarketEngagement&amp;Partnerships'!EQQ3</f>
        <v>0</v>
      </c>
      <c r="EQA39" s="48">
        <f>'MarketEngagement&amp;Partnerships'!EQR3</f>
        <v>0</v>
      </c>
      <c r="EQB39" s="48">
        <f>'MarketEngagement&amp;Partnerships'!EQS3</f>
        <v>0</v>
      </c>
      <c r="EQC39" s="48">
        <f>'MarketEngagement&amp;Partnerships'!EQT3</f>
        <v>0</v>
      </c>
      <c r="EQD39" s="48">
        <f>'MarketEngagement&amp;Partnerships'!EQU3</f>
        <v>0</v>
      </c>
      <c r="EQE39" s="48">
        <f>'MarketEngagement&amp;Partnerships'!EQV3</f>
        <v>0</v>
      </c>
      <c r="EQF39" s="48">
        <f>'MarketEngagement&amp;Partnerships'!EQW3</f>
        <v>0</v>
      </c>
      <c r="EQG39" s="48">
        <f>'MarketEngagement&amp;Partnerships'!EQX3</f>
        <v>0</v>
      </c>
      <c r="EQH39" s="48">
        <f>'MarketEngagement&amp;Partnerships'!EQY3</f>
        <v>0</v>
      </c>
      <c r="EQI39" s="48">
        <f>'MarketEngagement&amp;Partnerships'!EQZ3</f>
        <v>0</v>
      </c>
      <c r="EQJ39" s="48">
        <f>'MarketEngagement&amp;Partnerships'!ERA3</f>
        <v>0</v>
      </c>
      <c r="EQK39" s="48">
        <f>'MarketEngagement&amp;Partnerships'!ERB3</f>
        <v>0</v>
      </c>
      <c r="EQL39" s="48">
        <f>'MarketEngagement&amp;Partnerships'!ERC3</f>
        <v>0</v>
      </c>
      <c r="EQM39" s="48">
        <f>'MarketEngagement&amp;Partnerships'!ERD3</f>
        <v>0</v>
      </c>
      <c r="EQN39" s="48">
        <f>'MarketEngagement&amp;Partnerships'!ERE3</f>
        <v>0</v>
      </c>
      <c r="EQO39" s="48">
        <f>'MarketEngagement&amp;Partnerships'!ERF3</f>
        <v>0</v>
      </c>
      <c r="EQP39" s="48">
        <f>'MarketEngagement&amp;Partnerships'!ERG3</f>
        <v>0</v>
      </c>
      <c r="EQQ39" s="48">
        <f>'MarketEngagement&amp;Partnerships'!ERH3</f>
        <v>0</v>
      </c>
      <c r="EQR39" s="48">
        <f>'MarketEngagement&amp;Partnerships'!ERI3</f>
        <v>0</v>
      </c>
      <c r="EQS39" s="48">
        <f>'MarketEngagement&amp;Partnerships'!ERJ3</f>
        <v>0</v>
      </c>
      <c r="EQT39" s="48">
        <f>'MarketEngagement&amp;Partnerships'!ERK3</f>
        <v>0</v>
      </c>
      <c r="EQU39" s="48">
        <f>'MarketEngagement&amp;Partnerships'!ERL3</f>
        <v>0</v>
      </c>
      <c r="EQV39" s="48">
        <f>'MarketEngagement&amp;Partnerships'!ERM3</f>
        <v>0</v>
      </c>
      <c r="EQW39" s="48">
        <f>'MarketEngagement&amp;Partnerships'!ERN3</f>
        <v>0</v>
      </c>
      <c r="EQX39" s="48">
        <f>'MarketEngagement&amp;Partnerships'!ERO3</f>
        <v>0</v>
      </c>
      <c r="EQY39" s="48">
        <f>'MarketEngagement&amp;Partnerships'!ERP3</f>
        <v>0</v>
      </c>
      <c r="EQZ39" s="48">
        <f>'MarketEngagement&amp;Partnerships'!ERQ3</f>
        <v>0</v>
      </c>
      <c r="ERA39" s="48">
        <f>'MarketEngagement&amp;Partnerships'!ERR3</f>
        <v>0</v>
      </c>
      <c r="ERB39" s="48">
        <f>'MarketEngagement&amp;Partnerships'!ERS3</f>
        <v>0</v>
      </c>
      <c r="ERC39" s="48">
        <f>'MarketEngagement&amp;Partnerships'!ERT3</f>
        <v>0</v>
      </c>
      <c r="ERD39" s="48">
        <f>'MarketEngagement&amp;Partnerships'!ERU3</f>
        <v>0</v>
      </c>
      <c r="ERE39" s="48">
        <f>'MarketEngagement&amp;Partnerships'!ERV3</f>
        <v>0</v>
      </c>
      <c r="ERF39" s="48">
        <f>'MarketEngagement&amp;Partnerships'!ERW3</f>
        <v>0</v>
      </c>
      <c r="ERG39" s="48">
        <f>'MarketEngagement&amp;Partnerships'!ERX3</f>
        <v>0</v>
      </c>
      <c r="ERH39" s="48">
        <f>'MarketEngagement&amp;Partnerships'!ERY3</f>
        <v>0</v>
      </c>
      <c r="ERI39" s="48">
        <f>'MarketEngagement&amp;Partnerships'!ERZ3</f>
        <v>0</v>
      </c>
      <c r="ERJ39" s="48">
        <f>'MarketEngagement&amp;Partnerships'!ESA3</f>
        <v>0</v>
      </c>
      <c r="ERK39" s="48">
        <f>'MarketEngagement&amp;Partnerships'!ESB3</f>
        <v>0</v>
      </c>
      <c r="ERL39" s="48">
        <f>'MarketEngagement&amp;Partnerships'!ESC3</f>
        <v>0</v>
      </c>
      <c r="ERM39" s="48">
        <f>'MarketEngagement&amp;Partnerships'!ESD3</f>
        <v>0</v>
      </c>
      <c r="ERN39" s="48">
        <f>'MarketEngagement&amp;Partnerships'!ESE3</f>
        <v>0</v>
      </c>
      <c r="ERO39" s="48">
        <f>'MarketEngagement&amp;Partnerships'!ESF3</f>
        <v>0</v>
      </c>
      <c r="ERP39" s="48">
        <f>'MarketEngagement&amp;Partnerships'!ESG3</f>
        <v>0</v>
      </c>
      <c r="ERQ39" s="48">
        <f>'MarketEngagement&amp;Partnerships'!ESH3</f>
        <v>0</v>
      </c>
      <c r="ERR39" s="48">
        <f>'MarketEngagement&amp;Partnerships'!ESI3</f>
        <v>0</v>
      </c>
      <c r="ERS39" s="48">
        <f>'MarketEngagement&amp;Partnerships'!ESJ3</f>
        <v>0</v>
      </c>
      <c r="ERT39" s="48">
        <f>'MarketEngagement&amp;Partnerships'!ESK3</f>
        <v>0</v>
      </c>
      <c r="ERU39" s="48">
        <f>'MarketEngagement&amp;Partnerships'!ESL3</f>
        <v>0</v>
      </c>
      <c r="ERV39" s="48">
        <f>'MarketEngagement&amp;Partnerships'!ESM3</f>
        <v>0</v>
      </c>
      <c r="ERW39" s="48">
        <f>'MarketEngagement&amp;Partnerships'!ESN3</f>
        <v>0</v>
      </c>
      <c r="ERX39" s="48">
        <f>'MarketEngagement&amp;Partnerships'!ESO3</f>
        <v>0</v>
      </c>
      <c r="ERY39" s="48">
        <f>'MarketEngagement&amp;Partnerships'!ESP3</f>
        <v>0</v>
      </c>
      <c r="ERZ39" s="48">
        <f>'MarketEngagement&amp;Partnerships'!ESQ3</f>
        <v>0</v>
      </c>
      <c r="ESA39" s="48">
        <f>'MarketEngagement&amp;Partnerships'!ESR3</f>
        <v>0</v>
      </c>
      <c r="ESB39" s="48">
        <f>'MarketEngagement&amp;Partnerships'!ESS3</f>
        <v>0</v>
      </c>
      <c r="ESC39" s="48">
        <f>'MarketEngagement&amp;Partnerships'!EST3</f>
        <v>0</v>
      </c>
      <c r="ESD39" s="48">
        <f>'MarketEngagement&amp;Partnerships'!ESU3</f>
        <v>0</v>
      </c>
      <c r="ESE39" s="48">
        <f>'MarketEngagement&amp;Partnerships'!ESV3</f>
        <v>0</v>
      </c>
      <c r="ESF39" s="48">
        <f>'MarketEngagement&amp;Partnerships'!ESW3</f>
        <v>0</v>
      </c>
      <c r="ESG39" s="48">
        <f>'MarketEngagement&amp;Partnerships'!ESX3</f>
        <v>0</v>
      </c>
      <c r="ESH39" s="48">
        <f>'MarketEngagement&amp;Partnerships'!ESY3</f>
        <v>0</v>
      </c>
      <c r="ESI39" s="48">
        <f>'MarketEngagement&amp;Partnerships'!ESZ3</f>
        <v>0</v>
      </c>
      <c r="ESJ39" s="48">
        <f>'MarketEngagement&amp;Partnerships'!ETA3</f>
        <v>0</v>
      </c>
      <c r="ESK39" s="48">
        <f>'MarketEngagement&amp;Partnerships'!ETB3</f>
        <v>0</v>
      </c>
      <c r="ESL39" s="48">
        <f>'MarketEngagement&amp;Partnerships'!ETC3</f>
        <v>0</v>
      </c>
      <c r="ESM39" s="48">
        <f>'MarketEngagement&amp;Partnerships'!ETD3</f>
        <v>0</v>
      </c>
      <c r="ESN39" s="48">
        <f>'MarketEngagement&amp;Partnerships'!ETE3</f>
        <v>0</v>
      </c>
      <c r="ESO39" s="48">
        <f>'MarketEngagement&amp;Partnerships'!ETF3</f>
        <v>0</v>
      </c>
      <c r="ESP39" s="48">
        <f>'MarketEngagement&amp;Partnerships'!ETG3</f>
        <v>0</v>
      </c>
      <c r="ESQ39" s="48">
        <f>'MarketEngagement&amp;Partnerships'!ETH3</f>
        <v>0</v>
      </c>
      <c r="ESR39" s="48">
        <f>'MarketEngagement&amp;Partnerships'!ETI3</f>
        <v>0</v>
      </c>
      <c r="ESS39" s="48">
        <f>'MarketEngagement&amp;Partnerships'!ETJ3</f>
        <v>0</v>
      </c>
      <c r="EST39" s="48">
        <f>'MarketEngagement&amp;Partnerships'!ETK3</f>
        <v>0</v>
      </c>
      <c r="ESU39" s="48">
        <f>'MarketEngagement&amp;Partnerships'!ETL3</f>
        <v>0</v>
      </c>
      <c r="ESV39" s="48">
        <f>'MarketEngagement&amp;Partnerships'!ETM3</f>
        <v>0</v>
      </c>
      <c r="ESW39" s="48">
        <f>'MarketEngagement&amp;Partnerships'!ETN3</f>
        <v>0</v>
      </c>
      <c r="ESX39" s="48">
        <f>'MarketEngagement&amp;Partnerships'!ETO3</f>
        <v>0</v>
      </c>
      <c r="ESY39" s="48">
        <f>'MarketEngagement&amp;Partnerships'!ETP3</f>
        <v>0</v>
      </c>
      <c r="ESZ39" s="48">
        <f>'MarketEngagement&amp;Partnerships'!ETQ3</f>
        <v>0</v>
      </c>
      <c r="ETA39" s="48">
        <f>'MarketEngagement&amp;Partnerships'!ETR3</f>
        <v>0</v>
      </c>
      <c r="ETB39" s="48">
        <f>'MarketEngagement&amp;Partnerships'!ETS3</f>
        <v>0</v>
      </c>
      <c r="ETC39" s="48">
        <f>'MarketEngagement&amp;Partnerships'!ETT3</f>
        <v>0</v>
      </c>
      <c r="ETD39" s="48">
        <f>'MarketEngagement&amp;Partnerships'!ETU3</f>
        <v>0</v>
      </c>
      <c r="ETE39" s="48">
        <f>'MarketEngagement&amp;Partnerships'!ETV3</f>
        <v>0</v>
      </c>
      <c r="ETF39" s="48">
        <f>'MarketEngagement&amp;Partnerships'!ETW3</f>
        <v>0</v>
      </c>
      <c r="ETG39" s="48">
        <f>'MarketEngagement&amp;Partnerships'!ETX3</f>
        <v>0</v>
      </c>
      <c r="ETH39" s="48">
        <f>'MarketEngagement&amp;Partnerships'!ETY3</f>
        <v>0</v>
      </c>
      <c r="ETI39" s="48">
        <f>'MarketEngagement&amp;Partnerships'!ETZ3</f>
        <v>0</v>
      </c>
      <c r="ETJ39" s="48">
        <f>'MarketEngagement&amp;Partnerships'!EUA3</f>
        <v>0</v>
      </c>
      <c r="ETK39" s="48">
        <f>'MarketEngagement&amp;Partnerships'!EUB3</f>
        <v>0</v>
      </c>
      <c r="ETL39" s="48">
        <f>'MarketEngagement&amp;Partnerships'!EUC3</f>
        <v>0</v>
      </c>
      <c r="ETM39" s="48">
        <f>'MarketEngagement&amp;Partnerships'!EUD3</f>
        <v>0</v>
      </c>
      <c r="ETN39" s="48">
        <f>'MarketEngagement&amp;Partnerships'!EUE3</f>
        <v>0</v>
      </c>
      <c r="ETO39" s="48">
        <f>'MarketEngagement&amp;Partnerships'!EUF3</f>
        <v>0</v>
      </c>
      <c r="ETP39" s="48">
        <f>'MarketEngagement&amp;Partnerships'!EUG3</f>
        <v>0</v>
      </c>
      <c r="ETQ39" s="48">
        <f>'MarketEngagement&amp;Partnerships'!EUH3</f>
        <v>0</v>
      </c>
      <c r="ETR39" s="48">
        <f>'MarketEngagement&amp;Partnerships'!EUI3</f>
        <v>0</v>
      </c>
      <c r="ETS39" s="48">
        <f>'MarketEngagement&amp;Partnerships'!EUJ3</f>
        <v>0</v>
      </c>
      <c r="ETT39" s="48">
        <f>'MarketEngagement&amp;Partnerships'!EUK3</f>
        <v>0</v>
      </c>
      <c r="ETU39" s="48">
        <f>'MarketEngagement&amp;Partnerships'!EUL3</f>
        <v>0</v>
      </c>
      <c r="ETV39" s="48">
        <f>'MarketEngagement&amp;Partnerships'!EUM3</f>
        <v>0</v>
      </c>
      <c r="ETW39" s="48">
        <f>'MarketEngagement&amp;Partnerships'!EUN3</f>
        <v>0</v>
      </c>
      <c r="ETX39" s="48">
        <f>'MarketEngagement&amp;Partnerships'!EUO3</f>
        <v>0</v>
      </c>
      <c r="ETY39" s="48">
        <f>'MarketEngagement&amp;Partnerships'!EUP3</f>
        <v>0</v>
      </c>
      <c r="ETZ39" s="48">
        <f>'MarketEngagement&amp;Partnerships'!EUQ3</f>
        <v>0</v>
      </c>
      <c r="EUA39" s="48">
        <f>'MarketEngagement&amp;Partnerships'!EUR3</f>
        <v>0</v>
      </c>
      <c r="EUB39" s="48">
        <f>'MarketEngagement&amp;Partnerships'!EUS3</f>
        <v>0</v>
      </c>
      <c r="EUC39" s="48">
        <f>'MarketEngagement&amp;Partnerships'!EUT3</f>
        <v>0</v>
      </c>
      <c r="EUD39" s="48">
        <f>'MarketEngagement&amp;Partnerships'!EUU3</f>
        <v>0</v>
      </c>
      <c r="EUE39" s="48">
        <f>'MarketEngagement&amp;Partnerships'!EUV3</f>
        <v>0</v>
      </c>
      <c r="EUF39" s="48">
        <f>'MarketEngagement&amp;Partnerships'!EUW3</f>
        <v>0</v>
      </c>
      <c r="EUG39" s="48">
        <f>'MarketEngagement&amp;Partnerships'!EUX3</f>
        <v>0</v>
      </c>
      <c r="EUH39" s="48">
        <f>'MarketEngagement&amp;Partnerships'!EUY3</f>
        <v>0</v>
      </c>
      <c r="EUI39" s="48">
        <f>'MarketEngagement&amp;Partnerships'!EUZ3</f>
        <v>0</v>
      </c>
      <c r="EUJ39" s="48">
        <f>'MarketEngagement&amp;Partnerships'!EVA3</f>
        <v>0</v>
      </c>
      <c r="EUK39" s="48">
        <f>'MarketEngagement&amp;Partnerships'!EVB3</f>
        <v>0</v>
      </c>
      <c r="EUL39" s="48">
        <f>'MarketEngagement&amp;Partnerships'!EVC3</f>
        <v>0</v>
      </c>
      <c r="EUM39" s="48">
        <f>'MarketEngagement&amp;Partnerships'!EVD3</f>
        <v>0</v>
      </c>
      <c r="EUN39" s="48">
        <f>'MarketEngagement&amp;Partnerships'!EVE3</f>
        <v>0</v>
      </c>
      <c r="EUO39" s="48">
        <f>'MarketEngagement&amp;Partnerships'!EVF3</f>
        <v>0</v>
      </c>
      <c r="EUP39" s="48">
        <f>'MarketEngagement&amp;Partnerships'!EVG3</f>
        <v>0</v>
      </c>
      <c r="EUQ39" s="48">
        <f>'MarketEngagement&amp;Partnerships'!EVH3</f>
        <v>0</v>
      </c>
      <c r="EUR39" s="48">
        <f>'MarketEngagement&amp;Partnerships'!EVI3</f>
        <v>0</v>
      </c>
      <c r="EUS39" s="48">
        <f>'MarketEngagement&amp;Partnerships'!EVJ3</f>
        <v>0</v>
      </c>
      <c r="EUT39" s="48">
        <f>'MarketEngagement&amp;Partnerships'!EVK3</f>
        <v>0</v>
      </c>
      <c r="EUU39" s="48">
        <f>'MarketEngagement&amp;Partnerships'!EVL3</f>
        <v>0</v>
      </c>
      <c r="EUV39" s="48">
        <f>'MarketEngagement&amp;Partnerships'!EVM3</f>
        <v>0</v>
      </c>
      <c r="EUW39" s="48">
        <f>'MarketEngagement&amp;Partnerships'!EVN3</f>
        <v>0</v>
      </c>
      <c r="EUX39" s="48">
        <f>'MarketEngagement&amp;Partnerships'!EVO3</f>
        <v>0</v>
      </c>
      <c r="EUY39" s="48">
        <f>'MarketEngagement&amp;Partnerships'!EVP3</f>
        <v>0</v>
      </c>
      <c r="EUZ39" s="48">
        <f>'MarketEngagement&amp;Partnerships'!EVQ3</f>
        <v>0</v>
      </c>
      <c r="EVA39" s="48">
        <f>'MarketEngagement&amp;Partnerships'!EVR3</f>
        <v>0</v>
      </c>
      <c r="EVB39" s="48">
        <f>'MarketEngagement&amp;Partnerships'!EVS3</f>
        <v>0</v>
      </c>
      <c r="EVC39" s="48">
        <f>'MarketEngagement&amp;Partnerships'!EVT3</f>
        <v>0</v>
      </c>
      <c r="EVD39" s="48">
        <f>'MarketEngagement&amp;Partnerships'!EVU3</f>
        <v>0</v>
      </c>
      <c r="EVE39" s="48">
        <f>'MarketEngagement&amp;Partnerships'!EVV3</f>
        <v>0</v>
      </c>
      <c r="EVF39" s="48">
        <f>'MarketEngagement&amp;Partnerships'!EVW3</f>
        <v>0</v>
      </c>
      <c r="EVG39" s="48">
        <f>'MarketEngagement&amp;Partnerships'!EVX3</f>
        <v>0</v>
      </c>
      <c r="EVH39" s="48">
        <f>'MarketEngagement&amp;Partnerships'!EVY3</f>
        <v>0</v>
      </c>
      <c r="EVI39" s="48">
        <f>'MarketEngagement&amp;Partnerships'!EVZ3</f>
        <v>0</v>
      </c>
      <c r="EVJ39" s="48">
        <f>'MarketEngagement&amp;Partnerships'!EWA3</f>
        <v>0</v>
      </c>
      <c r="EVK39" s="48">
        <f>'MarketEngagement&amp;Partnerships'!EWB3</f>
        <v>0</v>
      </c>
      <c r="EVL39" s="48">
        <f>'MarketEngagement&amp;Partnerships'!EWC3</f>
        <v>0</v>
      </c>
      <c r="EVM39" s="48">
        <f>'MarketEngagement&amp;Partnerships'!EWD3</f>
        <v>0</v>
      </c>
      <c r="EVN39" s="48">
        <f>'MarketEngagement&amp;Partnerships'!EWE3</f>
        <v>0</v>
      </c>
      <c r="EVO39" s="48">
        <f>'MarketEngagement&amp;Partnerships'!EWF3</f>
        <v>0</v>
      </c>
      <c r="EVP39" s="48">
        <f>'MarketEngagement&amp;Partnerships'!EWG3</f>
        <v>0</v>
      </c>
      <c r="EVQ39" s="48">
        <f>'MarketEngagement&amp;Partnerships'!EWH3</f>
        <v>0</v>
      </c>
      <c r="EVR39" s="48">
        <f>'MarketEngagement&amp;Partnerships'!EWI3</f>
        <v>0</v>
      </c>
      <c r="EVS39" s="48">
        <f>'MarketEngagement&amp;Partnerships'!EWJ3</f>
        <v>0</v>
      </c>
      <c r="EVT39" s="48">
        <f>'MarketEngagement&amp;Partnerships'!EWK3</f>
        <v>0</v>
      </c>
      <c r="EVU39" s="48">
        <f>'MarketEngagement&amp;Partnerships'!EWL3</f>
        <v>0</v>
      </c>
      <c r="EVV39" s="48">
        <f>'MarketEngagement&amp;Partnerships'!EWM3</f>
        <v>0</v>
      </c>
      <c r="EVW39" s="48">
        <f>'MarketEngagement&amp;Partnerships'!EWN3</f>
        <v>0</v>
      </c>
      <c r="EVX39" s="48">
        <f>'MarketEngagement&amp;Partnerships'!EWO3</f>
        <v>0</v>
      </c>
      <c r="EVY39" s="48">
        <f>'MarketEngagement&amp;Partnerships'!EWP3</f>
        <v>0</v>
      </c>
      <c r="EVZ39" s="48">
        <f>'MarketEngagement&amp;Partnerships'!EWQ3</f>
        <v>0</v>
      </c>
      <c r="EWA39" s="48">
        <f>'MarketEngagement&amp;Partnerships'!EWR3</f>
        <v>0</v>
      </c>
      <c r="EWB39" s="48">
        <f>'MarketEngagement&amp;Partnerships'!EWS3</f>
        <v>0</v>
      </c>
      <c r="EWC39" s="48">
        <f>'MarketEngagement&amp;Partnerships'!EWT3</f>
        <v>0</v>
      </c>
      <c r="EWD39" s="48">
        <f>'MarketEngagement&amp;Partnerships'!EWU3</f>
        <v>0</v>
      </c>
      <c r="EWE39" s="48">
        <f>'MarketEngagement&amp;Partnerships'!EWV3</f>
        <v>0</v>
      </c>
      <c r="EWF39" s="48">
        <f>'MarketEngagement&amp;Partnerships'!EWW3</f>
        <v>0</v>
      </c>
      <c r="EWG39" s="48">
        <f>'MarketEngagement&amp;Partnerships'!EWX3</f>
        <v>0</v>
      </c>
      <c r="EWH39" s="48">
        <f>'MarketEngagement&amp;Partnerships'!EWY3</f>
        <v>0</v>
      </c>
      <c r="EWI39" s="48">
        <f>'MarketEngagement&amp;Partnerships'!EWZ3</f>
        <v>0</v>
      </c>
      <c r="EWJ39" s="48">
        <f>'MarketEngagement&amp;Partnerships'!EXA3</f>
        <v>0</v>
      </c>
      <c r="EWK39" s="48">
        <f>'MarketEngagement&amp;Partnerships'!EXB3</f>
        <v>0</v>
      </c>
      <c r="EWL39" s="48">
        <f>'MarketEngagement&amp;Partnerships'!EXC3</f>
        <v>0</v>
      </c>
      <c r="EWM39" s="48">
        <f>'MarketEngagement&amp;Partnerships'!EXD3</f>
        <v>0</v>
      </c>
      <c r="EWN39" s="48">
        <f>'MarketEngagement&amp;Partnerships'!EXE3</f>
        <v>0</v>
      </c>
      <c r="EWO39" s="48">
        <f>'MarketEngagement&amp;Partnerships'!EXF3</f>
        <v>0</v>
      </c>
      <c r="EWP39" s="48">
        <f>'MarketEngagement&amp;Partnerships'!EXG3</f>
        <v>0</v>
      </c>
      <c r="EWQ39" s="48">
        <f>'MarketEngagement&amp;Partnerships'!EXH3</f>
        <v>0</v>
      </c>
      <c r="EWR39" s="48">
        <f>'MarketEngagement&amp;Partnerships'!EXI3</f>
        <v>0</v>
      </c>
      <c r="EWS39" s="48">
        <f>'MarketEngagement&amp;Partnerships'!EXJ3</f>
        <v>0</v>
      </c>
      <c r="EWT39" s="48">
        <f>'MarketEngagement&amp;Partnerships'!EXK3</f>
        <v>0</v>
      </c>
      <c r="EWU39" s="48">
        <f>'MarketEngagement&amp;Partnerships'!EXL3</f>
        <v>0</v>
      </c>
      <c r="EWV39" s="48">
        <f>'MarketEngagement&amp;Partnerships'!EXM3</f>
        <v>0</v>
      </c>
      <c r="EWW39" s="48">
        <f>'MarketEngagement&amp;Partnerships'!EXN3</f>
        <v>0</v>
      </c>
      <c r="EWX39" s="48">
        <f>'MarketEngagement&amp;Partnerships'!EXO3</f>
        <v>0</v>
      </c>
      <c r="EWY39" s="48">
        <f>'MarketEngagement&amp;Partnerships'!EXP3</f>
        <v>0</v>
      </c>
      <c r="EWZ39" s="48">
        <f>'MarketEngagement&amp;Partnerships'!EXQ3</f>
        <v>0</v>
      </c>
      <c r="EXA39" s="48">
        <f>'MarketEngagement&amp;Partnerships'!EXR3</f>
        <v>0</v>
      </c>
      <c r="EXB39" s="48">
        <f>'MarketEngagement&amp;Partnerships'!EXS3</f>
        <v>0</v>
      </c>
      <c r="EXC39" s="48">
        <f>'MarketEngagement&amp;Partnerships'!EXT3</f>
        <v>0</v>
      </c>
      <c r="EXD39" s="48">
        <f>'MarketEngagement&amp;Partnerships'!EXU3</f>
        <v>0</v>
      </c>
      <c r="EXE39" s="48">
        <f>'MarketEngagement&amp;Partnerships'!EXV3</f>
        <v>0</v>
      </c>
      <c r="EXF39" s="48">
        <f>'MarketEngagement&amp;Partnerships'!EXW3</f>
        <v>0</v>
      </c>
      <c r="EXG39" s="48">
        <f>'MarketEngagement&amp;Partnerships'!EXX3</f>
        <v>0</v>
      </c>
      <c r="EXH39" s="48">
        <f>'MarketEngagement&amp;Partnerships'!EXY3</f>
        <v>0</v>
      </c>
      <c r="EXI39" s="48">
        <f>'MarketEngagement&amp;Partnerships'!EXZ3</f>
        <v>0</v>
      </c>
      <c r="EXJ39" s="48">
        <f>'MarketEngagement&amp;Partnerships'!EYA3</f>
        <v>0</v>
      </c>
      <c r="EXK39" s="48">
        <f>'MarketEngagement&amp;Partnerships'!EYB3</f>
        <v>0</v>
      </c>
      <c r="EXL39" s="48">
        <f>'MarketEngagement&amp;Partnerships'!EYC3</f>
        <v>0</v>
      </c>
      <c r="EXM39" s="48">
        <f>'MarketEngagement&amp;Partnerships'!EYD3</f>
        <v>0</v>
      </c>
      <c r="EXN39" s="48">
        <f>'MarketEngagement&amp;Partnerships'!EYE3</f>
        <v>0</v>
      </c>
      <c r="EXO39" s="48">
        <f>'MarketEngagement&amp;Partnerships'!EYF3</f>
        <v>0</v>
      </c>
      <c r="EXP39" s="48">
        <f>'MarketEngagement&amp;Partnerships'!EYG3</f>
        <v>0</v>
      </c>
      <c r="EXQ39" s="48">
        <f>'MarketEngagement&amp;Partnerships'!EYH3</f>
        <v>0</v>
      </c>
      <c r="EXR39" s="48">
        <f>'MarketEngagement&amp;Partnerships'!EYI3</f>
        <v>0</v>
      </c>
      <c r="EXS39" s="48">
        <f>'MarketEngagement&amp;Partnerships'!EYJ3</f>
        <v>0</v>
      </c>
      <c r="EXT39" s="48">
        <f>'MarketEngagement&amp;Partnerships'!EYK3</f>
        <v>0</v>
      </c>
      <c r="EXU39" s="48">
        <f>'MarketEngagement&amp;Partnerships'!EYL3</f>
        <v>0</v>
      </c>
      <c r="EXV39" s="48">
        <f>'MarketEngagement&amp;Partnerships'!EYM3</f>
        <v>0</v>
      </c>
      <c r="EXW39" s="48">
        <f>'MarketEngagement&amp;Partnerships'!EYN3</f>
        <v>0</v>
      </c>
      <c r="EXX39" s="48">
        <f>'MarketEngagement&amp;Partnerships'!EYO3</f>
        <v>0</v>
      </c>
      <c r="EXY39" s="48">
        <f>'MarketEngagement&amp;Partnerships'!EYP3</f>
        <v>0</v>
      </c>
      <c r="EXZ39" s="48">
        <f>'MarketEngagement&amp;Partnerships'!EYQ3</f>
        <v>0</v>
      </c>
      <c r="EYA39" s="48">
        <f>'MarketEngagement&amp;Partnerships'!EYR3</f>
        <v>0</v>
      </c>
      <c r="EYB39" s="48">
        <f>'MarketEngagement&amp;Partnerships'!EYS3</f>
        <v>0</v>
      </c>
      <c r="EYC39" s="48">
        <f>'MarketEngagement&amp;Partnerships'!EYT3</f>
        <v>0</v>
      </c>
      <c r="EYD39" s="48">
        <f>'MarketEngagement&amp;Partnerships'!EYU3</f>
        <v>0</v>
      </c>
      <c r="EYE39" s="48">
        <f>'MarketEngagement&amp;Partnerships'!EYV3</f>
        <v>0</v>
      </c>
      <c r="EYF39" s="48">
        <f>'MarketEngagement&amp;Partnerships'!EYW3</f>
        <v>0</v>
      </c>
      <c r="EYG39" s="48">
        <f>'MarketEngagement&amp;Partnerships'!EYX3</f>
        <v>0</v>
      </c>
      <c r="EYH39" s="48">
        <f>'MarketEngagement&amp;Partnerships'!EYY3</f>
        <v>0</v>
      </c>
      <c r="EYI39" s="48">
        <f>'MarketEngagement&amp;Partnerships'!EYZ3</f>
        <v>0</v>
      </c>
      <c r="EYJ39" s="48">
        <f>'MarketEngagement&amp;Partnerships'!EZA3</f>
        <v>0</v>
      </c>
      <c r="EYK39" s="48">
        <f>'MarketEngagement&amp;Partnerships'!EZB3</f>
        <v>0</v>
      </c>
      <c r="EYL39" s="48">
        <f>'MarketEngagement&amp;Partnerships'!EZC3</f>
        <v>0</v>
      </c>
      <c r="EYM39" s="48">
        <f>'MarketEngagement&amp;Partnerships'!EZD3</f>
        <v>0</v>
      </c>
      <c r="EYN39" s="48">
        <f>'MarketEngagement&amp;Partnerships'!EZE3</f>
        <v>0</v>
      </c>
      <c r="EYO39" s="48">
        <f>'MarketEngagement&amp;Partnerships'!EZF3</f>
        <v>0</v>
      </c>
      <c r="EYP39" s="48">
        <f>'MarketEngagement&amp;Partnerships'!EZG3</f>
        <v>0</v>
      </c>
      <c r="EYQ39" s="48">
        <f>'MarketEngagement&amp;Partnerships'!EZH3</f>
        <v>0</v>
      </c>
      <c r="EYR39" s="48">
        <f>'MarketEngagement&amp;Partnerships'!EZI3</f>
        <v>0</v>
      </c>
      <c r="EYS39" s="48">
        <f>'MarketEngagement&amp;Partnerships'!EZJ3</f>
        <v>0</v>
      </c>
      <c r="EYT39" s="48">
        <f>'MarketEngagement&amp;Partnerships'!EZK3</f>
        <v>0</v>
      </c>
      <c r="EYU39" s="48">
        <f>'MarketEngagement&amp;Partnerships'!EZL3</f>
        <v>0</v>
      </c>
      <c r="EYV39" s="48">
        <f>'MarketEngagement&amp;Partnerships'!EZM3</f>
        <v>0</v>
      </c>
      <c r="EYW39" s="48">
        <f>'MarketEngagement&amp;Partnerships'!EZN3</f>
        <v>0</v>
      </c>
      <c r="EYX39" s="48">
        <f>'MarketEngagement&amp;Partnerships'!EZO3</f>
        <v>0</v>
      </c>
      <c r="EYY39" s="48">
        <f>'MarketEngagement&amp;Partnerships'!EZP3</f>
        <v>0</v>
      </c>
      <c r="EYZ39" s="48">
        <f>'MarketEngagement&amp;Partnerships'!EZQ3</f>
        <v>0</v>
      </c>
      <c r="EZA39" s="48">
        <f>'MarketEngagement&amp;Partnerships'!EZR3</f>
        <v>0</v>
      </c>
      <c r="EZB39" s="48">
        <f>'MarketEngagement&amp;Partnerships'!EZS3</f>
        <v>0</v>
      </c>
      <c r="EZC39" s="48">
        <f>'MarketEngagement&amp;Partnerships'!EZT3</f>
        <v>0</v>
      </c>
      <c r="EZD39" s="48">
        <f>'MarketEngagement&amp;Partnerships'!EZU3</f>
        <v>0</v>
      </c>
      <c r="EZE39" s="48">
        <f>'MarketEngagement&amp;Partnerships'!EZV3</f>
        <v>0</v>
      </c>
      <c r="EZF39" s="48">
        <f>'MarketEngagement&amp;Partnerships'!EZW3</f>
        <v>0</v>
      </c>
      <c r="EZG39" s="48">
        <f>'MarketEngagement&amp;Partnerships'!EZX3</f>
        <v>0</v>
      </c>
      <c r="EZH39" s="48">
        <f>'MarketEngagement&amp;Partnerships'!EZY3</f>
        <v>0</v>
      </c>
      <c r="EZI39" s="48">
        <f>'MarketEngagement&amp;Partnerships'!EZZ3</f>
        <v>0</v>
      </c>
      <c r="EZJ39" s="48">
        <f>'MarketEngagement&amp;Partnerships'!FAA3</f>
        <v>0</v>
      </c>
      <c r="EZK39" s="48">
        <f>'MarketEngagement&amp;Partnerships'!FAB3</f>
        <v>0</v>
      </c>
      <c r="EZL39" s="48">
        <f>'MarketEngagement&amp;Partnerships'!FAC3</f>
        <v>0</v>
      </c>
      <c r="EZM39" s="48">
        <f>'MarketEngagement&amp;Partnerships'!FAD3</f>
        <v>0</v>
      </c>
      <c r="EZN39" s="48">
        <f>'MarketEngagement&amp;Partnerships'!FAE3</f>
        <v>0</v>
      </c>
      <c r="EZO39" s="48">
        <f>'MarketEngagement&amp;Partnerships'!FAF3</f>
        <v>0</v>
      </c>
      <c r="EZP39" s="48">
        <f>'MarketEngagement&amp;Partnerships'!FAG3</f>
        <v>0</v>
      </c>
      <c r="EZQ39" s="48">
        <f>'MarketEngagement&amp;Partnerships'!FAH3</f>
        <v>0</v>
      </c>
      <c r="EZR39" s="48">
        <f>'MarketEngagement&amp;Partnerships'!FAI3</f>
        <v>0</v>
      </c>
      <c r="EZS39" s="48">
        <f>'MarketEngagement&amp;Partnerships'!FAJ3</f>
        <v>0</v>
      </c>
      <c r="EZT39" s="48">
        <f>'MarketEngagement&amp;Partnerships'!FAK3</f>
        <v>0</v>
      </c>
      <c r="EZU39" s="48">
        <f>'MarketEngagement&amp;Partnerships'!FAL3</f>
        <v>0</v>
      </c>
      <c r="EZV39" s="48">
        <f>'MarketEngagement&amp;Partnerships'!FAM3</f>
        <v>0</v>
      </c>
      <c r="EZW39" s="48">
        <f>'MarketEngagement&amp;Partnerships'!FAN3</f>
        <v>0</v>
      </c>
      <c r="EZX39" s="48">
        <f>'MarketEngagement&amp;Partnerships'!FAO3</f>
        <v>0</v>
      </c>
      <c r="EZY39" s="48">
        <f>'MarketEngagement&amp;Partnerships'!FAP3</f>
        <v>0</v>
      </c>
      <c r="EZZ39" s="48">
        <f>'MarketEngagement&amp;Partnerships'!FAQ3</f>
        <v>0</v>
      </c>
      <c r="FAA39" s="48">
        <f>'MarketEngagement&amp;Partnerships'!FAR3</f>
        <v>0</v>
      </c>
      <c r="FAB39" s="48">
        <f>'MarketEngagement&amp;Partnerships'!FAS3</f>
        <v>0</v>
      </c>
      <c r="FAC39" s="48">
        <f>'MarketEngagement&amp;Partnerships'!FAT3</f>
        <v>0</v>
      </c>
      <c r="FAD39" s="48">
        <f>'MarketEngagement&amp;Partnerships'!FAU3</f>
        <v>0</v>
      </c>
      <c r="FAE39" s="48">
        <f>'MarketEngagement&amp;Partnerships'!FAV3</f>
        <v>0</v>
      </c>
      <c r="FAF39" s="48">
        <f>'MarketEngagement&amp;Partnerships'!FAW3</f>
        <v>0</v>
      </c>
      <c r="FAG39" s="48">
        <f>'MarketEngagement&amp;Partnerships'!FAX3</f>
        <v>0</v>
      </c>
      <c r="FAH39" s="48">
        <f>'MarketEngagement&amp;Partnerships'!FAY3</f>
        <v>0</v>
      </c>
      <c r="FAI39" s="48">
        <f>'MarketEngagement&amp;Partnerships'!FAZ3</f>
        <v>0</v>
      </c>
      <c r="FAJ39" s="48">
        <f>'MarketEngagement&amp;Partnerships'!FBA3</f>
        <v>0</v>
      </c>
      <c r="FAK39" s="48">
        <f>'MarketEngagement&amp;Partnerships'!FBB3</f>
        <v>0</v>
      </c>
      <c r="FAL39" s="48">
        <f>'MarketEngagement&amp;Partnerships'!FBC3</f>
        <v>0</v>
      </c>
      <c r="FAM39" s="48">
        <f>'MarketEngagement&amp;Partnerships'!FBD3</f>
        <v>0</v>
      </c>
      <c r="FAN39" s="48">
        <f>'MarketEngagement&amp;Partnerships'!FBE3</f>
        <v>0</v>
      </c>
      <c r="FAO39" s="48">
        <f>'MarketEngagement&amp;Partnerships'!FBF3</f>
        <v>0</v>
      </c>
      <c r="FAP39" s="48">
        <f>'MarketEngagement&amp;Partnerships'!FBG3</f>
        <v>0</v>
      </c>
      <c r="FAQ39" s="48">
        <f>'MarketEngagement&amp;Partnerships'!FBH3</f>
        <v>0</v>
      </c>
      <c r="FAR39" s="48">
        <f>'MarketEngagement&amp;Partnerships'!FBI3</f>
        <v>0</v>
      </c>
      <c r="FAS39" s="48">
        <f>'MarketEngagement&amp;Partnerships'!FBJ3</f>
        <v>0</v>
      </c>
      <c r="FAT39" s="48">
        <f>'MarketEngagement&amp;Partnerships'!FBK3</f>
        <v>0</v>
      </c>
      <c r="FAU39" s="48">
        <f>'MarketEngagement&amp;Partnerships'!FBL3</f>
        <v>0</v>
      </c>
      <c r="FAV39" s="48">
        <f>'MarketEngagement&amp;Partnerships'!FBM3</f>
        <v>0</v>
      </c>
      <c r="FAW39" s="48">
        <f>'MarketEngagement&amp;Partnerships'!FBN3</f>
        <v>0</v>
      </c>
      <c r="FAX39" s="48">
        <f>'MarketEngagement&amp;Partnerships'!FBO3</f>
        <v>0</v>
      </c>
      <c r="FAY39" s="48">
        <f>'MarketEngagement&amp;Partnerships'!FBP3</f>
        <v>0</v>
      </c>
      <c r="FAZ39" s="48">
        <f>'MarketEngagement&amp;Partnerships'!FBQ3</f>
        <v>0</v>
      </c>
      <c r="FBA39" s="48">
        <f>'MarketEngagement&amp;Partnerships'!FBR3</f>
        <v>0</v>
      </c>
      <c r="FBB39" s="48">
        <f>'MarketEngagement&amp;Partnerships'!FBS3</f>
        <v>0</v>
      </c>
      <c r="FBC39" s="48">
        <f>'MarketEngagement&amp;Partnerships'!FBT3</f>
        <v>0</v>
      </c>
      <c r="FBD39" s="48">
        <f>'MarketEngagement&amp;Partnerships'!FBU3</f>
        <v>0</v>
      </c>
      <c r="FBE39" s="48">
        <f>'MarketEngagement&amp;Partnerships'!FBV3</f>
        <v>0</v>
      </c>
      <c r="FBF39" s="48">
        <f>'MarketEngagement&amp;Partnerships'!FBW3</f>
        <v>0</v>
      </c>
      <c r="FBG39" s="48">
        <f>'MarketEngagement&amp;Partnerships'!FBX3</f>
        <v>0</v>
      </c>
      <c r="FBH39" s="48">
        <f>'MarketEngagement&amp;Partnerships'!FBY3</f>
        <v>0</v>
      </c>
      <c r="FBI39" s="48">
        <f>'MarketEngagement&amp;Partnerships'!FBZ3</f>
        <v>0</v>
      </c>
      <c r="FBJ39" s="48">
        <f>'MarketEngagement&amp;Partnerships'!FCA3</f>
        <v>0</v>
      </c>
      <c r="FBK39" s="48">
        <f>'MarketEngagement&amp;Partnerships'!FCB3</f>
        <v>0</v>
      </c>
      <c r="FBL39" s="48">
        <f>'MarketEngagement&amp;Partnerships'!FCC3</f>
        <v>0</v>
      </c>
      <c r="FBM39" s="48">
        <f>'MarketEngagement&amp;Partnerships'!FCD3</f>
        <v>0</v>
      </c>
      <c r="FBN39" s="48">
        <f>'MarketEngagement&amp;Partnerships'!FCE3</f>
        <v>0</v>
      </c>
      <c r="FBO39" s="48">
        <f>'MarketEngagement&amp;Partnerships'!FCF3</f>
        <v>0</v>
      </c>
      <c r="FBP39" s="48">
        <f>'MarketEngagement&amp;Partnerships'!FCG3</f>
        <v>0</v>
      </c>
      <c r="FBQ39" s="48">
        <f>'MarketEngagement&amp;Partnerships'!FCH3</f>
        <v>0</v>
      </c>
      <c r="FBR39" s="48">
        <f>'MarketEngagement&amp;Partnerships'!FCI3</f>
        <v>0</v>
      </c>
      <c r="FBS39" s="48">
        <f>'MarketEngagement&amp;Partnerships'!FCJ3</f>
        <v>0</v>
      </c>
      <c r="FBT39" s="48">
        <f>'MarketEngagement&amp;Partnerships'!FCK3</f>
        <v>0</v>
      </c>
      <c r="FBU39" s="48">
        <f>'MarketEngagement&amp;Partnerships'!FCL3</f>
        <v>0</v>
      </c>
      <c r="FBV39" s="48">
        <f>'MarketEngagement&amp;Partnerships'!FCM3</f>
        <v>0</v>
      </c>
      <c r="FBW39" s="48">
        <f>'MarketEngagement&amp;Partnerships'!FCN3</f>
        <v>0</v>
      </c>
      <c r="FBX39" s="48">
        <f>'MarketEngagement&amp;Partnerships'!FCO3</f>
        <v>0</v>
      </c>
      <c r="FBY39" s="48">
        <f>'MarketEngagement&amp;Partnerships'!FCP3</f>
        <v>0</v>
      </c>
      <c r="FBZ39" s="48">
        <f>'MarketEngagement&amp;Partnerships'!FCQ3</f>
        <v>0</v>
      </c>
      <c r="FCA39" s="48">
        <f>'MarketEngagement&amp;Partnerships'!FCR3</f>
        <v>0</v>
      </c>
      <c r="FCB39" s="48">
        <f>'MarketEngagement&amp;Partnerships'!FCS3</f>
        <v>0</v>
      </c>
      <c r="FCC39" s="48">
        <f>'MarketEngagement&amp;Partnerships'!FCT3</f>
        <v>0</v>
      </c>
      <c r="FCD39" s="48">
        <f>'MarketEngagement&amp;Partnerships'!FCU3</f>
        <v>0</v>
      </c>
      <c r="FCE39" s="48">
        <f>'MarketEngagement&amp;Partnerships'!FCV3</f>
        <v>0</v>
      </c>
      <c r="FCF39" s="48">
        <f>'MarketEngagement&amp;Partnerships'!FCW3</f>
        <v>0</v>
      </c>
      <c r="FCG39" s="48">
        <f>'MarketEngagement&amp;Partnerships'!FCX3</f>
        <v>0</v>
      </c>
      <c r="FCH39" s="48">
        <f>'MarketEngagement&amp;Partnerships'!FCY3</f>
        <v>0</v>
      </c>
      <c r="FCI39" s="48">
        <f>'MarketEngagement&amp;Partnerships'!FCZ3</f>
        <v>0</v>
      </c>
      <c r="FCJ39" s="48">
        <f>'MarketEngagement&amp;Partnerships'!FDA3</f>
        <v>0</v>
      </c>
      <c r="FCK39" s="48">
        <f>'MarketEngagement&amp;Partnerships'!FDB3</f>
        <v>0</v>
      </c>
      <c r="FCL39" s="48">
        <f>'MarketEngagement&amp;Partnerships'!FDC3</f>
        <v>0</v>
      </c>
      <c r="FCM39" s="48">
        <f>'MarketEngagement&amp;Partnerships'!FDD3</f>
        <v>0</v>
      </c>
      <c r="FCN39" s="48">
        <f>'MarketEngagement&amp;Partnerships'!FDE3</f>
        <v>0</v>
      </c>
      <c r="FCO39" s="48">
        <f>'MarketEngagement&amp;Partnerships'!FDF3</f>
        <v>0</v>
      </c>
      <c r="FCP39" s="48">
        <f>'MarketEngagement&amp;Partnerships'!FDG3</f>
        <v>0</v>
      </c>
      <c r="FCQ39" s="48">
        <f>'MarketEngagement&amp;Partnerships'!FDH3</f>
        <v>0</v>
      </c>
      <c r="FCR39" s="48">
        <f>'MarketEngagement&amp;Partnerships'!FDI3</f>
        <v>0</v>
      </c>
      <c r="FCS39" s="48">
        <f>'MarketEngagement&amp;Partnerships'!FDJ3</f>
        <v>0</v>
      </c>
      <c r="FCT39" s="48">
        <f>'MarketEngagement&amp;Partnerships'!FDK3</f>
        <v>0</v>
      </c>
      <c r="FCU39" s="48">
        <f>'MarketEngagement&amp;Partnerships'!FDL3</f>
        <v>0</v>
      </c>
      <c r="FCV39" s="48">
        <f>'MarketEngagement&amp;Partnerships'!FDM3</f>
        <v>0</v>
      </c>
      <c r="FCW39" s="48">
        <f>'MarketEngagement&amp;Partnerships'!FDN3</f>
        <v>0</v>
      </c>
      <c r="FCX39" s="48">
        <f>'MarketEngagement&amp;Partnerships'!FDO3</f>
        <v>0</v>
      </c>
      <c r="FCY39" s="48">
        <f>'MarketEngagement&amp;Partnerships'!FDP3</f>
        <v>0</v>
      </c>
      <c r="FCZ39" s="48">
        <f>'MarketEngagement&amp;Partnerships'!FDQ3</f>
        <v>0</v>
      </c>
      <c r="FDA39" s="48">
        <f>'MarketEngagement&amp;Partnerships'!FDR3</f>
        <v>0</v>
      </c>
      <c r="FDB39" s="48">
        <f>'MarketEngagement&amp;Partnerships'!FDS3</f>
        <v>0</v>
      </c>
      <c r="FDC39" s="48">
        <f>'MarketEngagement&amp;Partnerships'!FDT3</f>
        <v>0</v>
      </c>
      <c r="FDD39" s="48">
        <f>'MarketEngagement&amp;Partnerships'!FDU3</f>
        <v>0</v>
      </c>
      <c r="FDE39" s="48">
        <f>'MarketEngagement&amp;Partnerships'!FDV3</f>
        <v>0</v>
      </c>
      <c r="FDF39" s="48">
        <f>'MarketEngagement&amp;Partnerships'!FDW3</f>
        <v>0</v>
      </c>
      <c r="FDG39" s="48">
        <f>'MarketEngagement&amp;Partnerships'!FDX3</f>
        <v>0</v>
      </c>
      <c r="FDH39" s="48">
        <f>'MarketEngagement&amp;Partnerships'!FDY3</f>
        <v>0</v>
      </c>
      <c r="FDI39" s="48">
        <f>'MarketEngagement&amp;Partnerships'!FDZ3</f>
        <v>0</v>
      </c>
      <c r="FDJ39" s="48">
        <f>'MarketEngagement&amp;Partnerships'!FEA3</f>
        <v>0</v>
      </c>
      <c r="FDK39" s="48">
        <f>'MarketEngagement&amp;Partnerships'!FEB3</f>
        <v>0</v>
      </c>
      <c r="FDL39" s="48">
        <f>'MarketEngagement&amp;Partnerships'!FEC3</f>
        <v>0</v>
      </c>
      <c r="FDM39" s="48">
        <f>'MarketEngagement&amp;Partnerships'!FED3</f>
        <v>0</v>
      </c>
      <c r="FDN39" s="48">
        <f>'MarketEngagement&amp;Partnerships'!FEE3</f>
        <v>0</v>
      </c>
      <c r="FDO39" s="48">
        <f>'MarketEngagement&amp;Partnerships'!FEF3</f>
        <v>0</v>
      </c>
      <c r="FDP39" s="48">
        <f>'MarketEngagement&amp;Partnerships'!FEG3</f>
        <v>0</v>
      </c>
      <c r="FDQ39" s="48">
        <f>'MarketEngagement&amp;Partnerships'!FEH3</f>
        <v>0</v>
      </c>
      <c r="FDR39" s="48">
        <f>'MarketEngagement&amp;Partnerships'!FEI3</f>
        <v>0</v>
      </c>
      <c r="FDS39" s="48">
        <f>'MarketEngagement&amp;Partnerships'!FEJ3</f>
        <v>0</v>
      </c>
      <c r="FDT39" s="48">
        <f>'MarketEngagement&amp;Partnerships'!FEK3</f>
        <v>0</v>
      </c>
      <c r="FDU39" s="48">
        <f>'MarketEngagement&amp;Partnerships'!FEL3</f>
        <v>0</v>
      </c>
      <c r="FDV39" s="48">
        <f>'MarketEngagement&amp;Partnerships'!FEM3</f>
        <v>0</v>
      </c>
      <c r="FDW39" s="48">
        <f>'MarketEngagement&amp;Partnerships'!FEN3</f>
        <v>0</v>
      </c>
      <c r="FDX39" s="48">
        <f>'MarketEngagement&amp;Partnerships'!FEO3</f>
        <v>0</v>
      </c>
      <c r="FDY39" s="48">
        <f>'MarketEngagement&amp;Partnerships'!FEP3</f>
        <v>0</v>
      </c>
      <c r="FDZ39" s="48">
        <f>'MarketEngagement&amp;Partnerships'!FEQ3</f>
        <v>0</v>
      </c>
      <c r="FEA39" s="48">
        <f>'MarketEngagement&amp;Partnerships'!FER3</f>
        <v>0</v>
      </c>
      <c r="FEB39" s="48">
        <f>'MarketEngagement&amp;Partnerships'!FES3</f>
        <v>0</v>
      </c>
      <c r="FEC39" s="48">
        <f>'MarketEngagement&amp;Partnerships'!FET3</f>
        <v>0</v>
      </c>
      <c r="FED39" s="48">
        <f>'MarketEngagement&amp;Partnerships'!FEU3</f>
        <v>0</v>
      </c>
      <c r="FEE39" s="48">
        <f>'MarketEngagement&amp;Partnerships'!FEV3</f>
        <v>0</v>
      </c>
      <c r="FEF39" s="48">
        <f>'MarketEngagement&amp;Partnerships'!FEW3</f>
        <v>0</v>
      </c>
      <c r="FEG39" s="48">
        <f>'MarketEngagement&amp;Partnerships'!FEX3</f>
        <v>0</v>
      </c>
      <c r="FEH39" s="48">
        <f>'MarketEngagement&amp;Partnerships'!FEY3</f>
        <v>0</v>
      </c>
      <c r="FEI39" s="48">
        <f>'MarketEngagement&amp;Partnerships'!FEZ3</f>
        <v>0</v>
      </c>
      <c r="FEJ39" s="48">
        <f>'MarketEngagement&amp;Partnerships'!FFA3</f>
        <v>0</v>
      </c>
      <c r="FEK39" s="48">
        <f>'MarketEngagement&amp;Partnerships'!FFB3</f>
        <v>0</v>
      </c>
      <c r="FEL39" s="48">
        <f>'MarketEngagement&amp;Partnerships'!FFC3</f>
        <v>0</v>
      </c>
      <c r="FEM39" s="48">
        <f>'MarketEngagement&amp;Partnerships'!FFD3</f>
        <v>0</v>
      </c>
      <c r="FEN39" s="48">
        <f>'MarketEngagement&amp;Partnerships'!FFE3</f>
        <v>0</v>
      </c>
      <c r="FEO39" s="48">
        <f>'MarketEngagement&amp;Partnerships'!FFF3</f>
        <v>0</v>
      </c>
      <c r="FEP39" s="48">
        <f>'MarketEngagement&amp;Partnerships'!FFG3</f>
        <v>0</v>
      </c>
      <c r="FEQ39" s="48">
        <f>'MarketEngagement&amp;Partnerships'!FFH3</f>
        <v>0</v>
      </c>
      <c r="FER39" s="48">
        <f>'MarketEngagement&amp;Partnerships'!FFI3</f>
        <v>0</v>
      </c>
      <c r="FES39" s="48">
        <f>'MarketEngagement&amp;Partnerships'!FFJ3</f>
        <v>0</v>
      </c>
      <c r="FET39" s="48">
        <f>'MarketEngagement&amp;Partnerships'!FFK3</f>
        <v>0</v>
      </c>
      <c r="FEU39" s="48">
        <f>'MarketEngagement&amp;Partnerships'!FFL3</f>
        <v>0</v>
      </c>
      <c r="FEV39" s="48">
        <f>'MarketEngagement&amp;Partnerships'!FFM3</f>
        <v>0</v>
      </c>
      <c r="FEW39" s="48">
        <f>'MarketEngagement&amp;Partnerships'!FFN3</f>
        <v>0</v>
      </c>
      <c r="FEX39" s="48">
        <f>'MarketEngagement&amp;Partnerships'!FFO3</f>
        <v>0</v>
      </c>
      <c r="FEY39" s="48">
        <f>'MarketEngagement&amp;Partnerships'!FFP3</f>
        <v>0</v>
      </c>
      <c r="FEZ39" s="48">
        <f>'MarketEngagement&amp;Partnerships'!FFQ3</f>
        <v>0</v>
      </c>
      <c r="FFA39" s="48">
        <f>'MarketEngagement&amp;Partnerships'!FFR3</f>
        <v>0</v>
      </c>
      <c r="FFB39" s="48">
        <f>'MarketEngagement&amp;Partnerships'!FFS3</f>
        <v>0</v>
      </c>
      <c r="FFC39" s="48">
        <f>'MarketEngagement&amp;Partnerships'!FFT3</f>
        <v>0</v>
      </c>
      <c r="FFD39" s="48">
        <f>'MarketEngagement&amp;Partnerships'!FFU3</f>
        <v>0</v>
      </c>
      <c r="FFE39" s="48">
        <f>'MarketEngagement&amp;Partnerships'!FFV3</f>
        <v>0</v>
      </c>
      <c r="FFF39" s="48">
        <f>'MarketEngagement&amp;Partnerships'!FFW3</f>
        <v>0</v>
      </c>
      <c r="FFG39" s="48">
        <f>'MarketEngagement&amp;Partnerships'!FFX3</f>
        <v>0</v>
      </c>
      <c r="FFH39" s="48">
        <f>'MarketEngagement&amp;Partnerships'!FFY3</f>
        <v>0</v>
      </c>
      <c r="FFI39" s="48">
        <f>'MarketEngagement&amp;Partnerships'!FFZ3</f>
        <v>0</v>
      </c>
      <c r="FFJ39" s="48">
        <f>'MarketEngagement&amp;Partnerships'!FGA3</f>
        <v>0</v>
      </c>
      <c r="FFK39" s="48">
        <f>'MarketEngagement&amp;Partnerships'!FGB3</f>
        <v>0</v>
      </c>
      <c r="FFL39" s="48">
        <f>'MarketEngagement&amp;Partnerships'!FGC3</f>
        <v>0</v>
      </c>
      <c r="FFM39" s="48">
        <f>'MarketEngagement&amp;Partnerships'!FGD3</f>
        <v>0</v>
      </c>
      <c r="FFN39" s="48">
        <f>'MarketEngagement&amp;Partnerships'!FGE3</f>
        <v>0</v>
      </c>
      <c r="FFO39" s="48">
        <f>'MarketEngagement&amp;Partnerships'!FGF3</f>
        <v>0</v>
      </c>
      <c r="FFP39" s="48">
        <f>'MarketEngagement&amp;Partnerships'!FGG3</f>
        <v>0</v>
      </c>
      <c r="FFQ39" s="48">
        <f>'MarketEngagement&amp;Partnerships'!FGH3</f>
        <v>0</v>
      </c>
      <c r="FFR39" s="48">
        <f>'MarketEngagement&amp;Partnerships'!FGI3</f>
        <v>0</v>
      </c>
      <c r="FFS39" s="48">
        <f>'MarketEngagement&amp;Partnerships'!FGJ3</f>
        <v>0</v>
      </c>
      <c r="FFT39" s="48">
        <f>'MarketEngagement&amp;Partnerships'!FGK3</f>
        <v>0</v>
      </c>
      <c r="FFU39" s="48">
        <f>'MarketEngagement&amp;Partnerships'!FGL3</f>
        <v>0</v>
      </c>
      <c r="FFV39" s="48">
        <f>'MarketEngagement&amp;Partnerships'!FGM3</f>
        <v>0</v>
      </c>
      <c r="FFW39" s="48">
        <f>'MarketEngagement&amp;Partnerships'!FGN3</f>
        <v>0</v>
      </c>
      <c r="FFX39" s="48">
        <f>'MarketEngagement&amp;Partnerships'!FGO3</f>
        <v>0</v>
      </c>
      <c r="FFY39" s="48">
        <f>'MarketEngagement&amp;Partnerships'!FGP3</f>
        <v>0</v>
      </c>
      <c r="FFZ39" s="48">
        <f>'MarketEngagement&amp;Partnerships'!FGQ3</f>
        <v>0</v>
      </c>
      <c r="FGA39" s="48">
        <f>'MarketEngagement&amp;Partnerships'!FGR3</f>
        <v>0</v>
      </c>
      <c r="FGB39" s="48">
        <f>'MarketEngagement&amp;Partnerships'!FGS3</f>
        <v>0</v>
      </c>
      <c r="FGC39" s="48">
        <f>'MarketEngagement&amp;Partnerships'!FGT3</f>
        <v>0</v>
      </c>
      <c r="FGD39" s="48">
        <f>'MarketEngagement&amp;Partnerships'!FGU3</f>
        <v>0</v>
      </c>
      <c r="FGE39" s="48">
        <f>'MarketEngagement&amp;Partnerships'!FGV3</f>
        <v>0</v>
      </c>
      <c r="FGF39" s="48">
        <f>'MarketEngagement&amp;Partnerships'!FGW3</f>
        <v>0</v>
      </c>
      <c r="FGG39" s="48">
        <f>'MarketEngagement&amp;Partnerships'!FGX3</f>
        <v>0</v>
      </c>
      <c r="FGH39" s="48">
        <f>'MarketEngagement&amp;Partnerships'!FGY3</f>
        <v>0</v>
      </c>
      <c r="FGI39" s="48">
        <f>'MarketEngagement&amp;Partnerships'!FGZ3</f>
        <v>0</v>
      </c>
      <c r="FGJ39" s="48">
        <f>'MarketEngagement&amp;Partnerships'!FHA3</f>
        <v>0</v>
      </c>
      <c r="FGK39" s="48">
        <f>'MarketEngagement&amp;Partnerships'!FHB3</f>
        <v>0</v>
      </c>
      <c r="FGL39" s="48">
        <f>'MarketEngagement&amp;Partnerships'!FHC3</f>
        <v>0</v>
      </c>
      <c r="FGM39" s="48">
        <f>'MarketEngagement&amp;Partnerships'!FHD3</f>
        <v>0</v>
      </c>
      <c r="FGN39" s="48">
        <f>'MarketEngagement&amp;Partnerships'!FHE3</f>
        <v>0</v>
      </c>
      <c r="FGO39" s="48">
        <f>'MarketEngagement&amp;Partnerships'!FHF3</f>
        <v>0</v>
      </c>
      <c r="FGP39" s="48">
        <f>'MarketEngagement&amp;Partnerships'!FHG3</f>
        <v>0</v>
      </c>
      <c r="FGQ39" s="48">
        <f>'MarketEngagement&amp;Partnerships'!FHH3</f>
        <v>0</v>
      </c>
      <c r="FGR39" s="48">
        <f>'MarketEngagement&amp;Partnerships'!FHI3</f>
        <v>0</v>
      </c>
      <c r="FGS39" s="48">
        <f>'MarketEngagement&amp;Partnerships'!FHJ3</f>
        <v>0</v>
      </c>
      <c r="FGT39" s="48">
        <f>'MarketEngagement&amp;Partnerships'!FHK3</f>
        <v>0</v>
      </c>
      <c r="FGU39" s="48">
        <f>'MarketEngagement&amp;Partnerships'!FHL3</f>
        <v>0</v>
      </c>
      <c r="FGV39" s="48">
        <f>'MarketEngagement&amp;Partnerships'!FHM3</f>
        <v>0</v>
      </c>
      <c r="FGW39" s="48">
        <f>'MarketEngagement&amp;Partnerships'!FHN3</f>
        <v>0</v>
      </c>
      <c r="FGX39" s="48">
        <f>'MarketEngagement&amp;Partnerships'!FHO3</f>
        <v>0</v>
      </c>
      <c r="FGY39" s="48">
        <f>'MarketEngagement&amp;Partnerships'!FHP3</f>
        <v>0</v>
      </c>
      <c r="FGZ39" s="48">
        <f>'MarketEngagement&amp;Partnerships'!FHQ3</f>
        <v>0</v>
      </c>
      <c r="FHA39" s="48">
        <f>'MarketEngagement&amp;Partnerships'!FHR3</f>
        <v>0</v>
      </c>
      <c r="FHB39" s="48">
        <f>'MarketEngagement&amp;Partnerships'!FHS3</f>
        <v>0</v>
      </c>
      <c r="FHC39" s="48">
        <f>'MarketEngagement&amp;Partnerships'!FHT3</f>
        <v>0</v>
      </c>
      <c r="FHD39" s="48">
        <f>'MarketEngagement&amp;Partnerships'!FHU3</f>
        <v>0</v>
      </c>
      <c r="FHE39" s="48">
        <f>'MarketEngagement&amp;Partnerships'!FHV3</f>
        <v>0</v>
      </c>
      <c r="FHF39" s="48">
        <f>'MarketEngagement&amp;Partnerships'!FHW3</f>
        <v>0</v>
      </c>
      <c r="FHG39" s="48">
        <f>'MarketEngagement&amp;Partnerships'!FHX3</f>
        <v>0</v>
      </c>
      <c r="FHH39" s="48">
        <f>'MarketEngagement&amp;Partnerships'!FHY3</f>
        <v>0</v>
      </c>
      <c r="FHI39" s="48">
        <f>'MarketEngagement&amp;Partnerships'!FHZ3</f>
        <v>0</v>
      </c>
      <c r="FHJ39" s="48">
        <f>'MarketEngagement&amp;Partnerships'!FIA3</f>
        <v>0</v>
      </c>
      <c r="FHK39" s="48">
        <f>'MarketEngagement&amp;Partnerships'!FIB3</f>
        <v>0</v>
      </c>
      <c r="FHL39" s="48">
        <f>'MarketEngagement&amp;Partnerships'!FIC3</f>
        <v>0</v>
      </c>
      <c r="FHM39" s="48">
        <f>'MarketEngagement&amp;Partnerships'!FID3</f>
        <v>0</v>
      </c>
      <c r="FHN39" s="48">
        <f>'MarketEngagement&amp;Partnerships'!FIE3</f>
        <v>0</v>
      </c>
      <c r="FHO39" s="48">
        <f>'MarketEngagement&amp;Partnerships'!FIF3</f>
        <v>0</v>
      </c>
      <c r="FHP39" s="48">
        <f>'MarketEngagement&amp;Partnerships'!FIG3</f>
        <v>0</v>
      </c>
      <c r="FHQ39" s="48">
        <f>'MarketEngagement&amp;Partnerships'!FIH3</f>
        <v>0</v>
      </c>
      <c r="FHR39" s="48">
        <f>'MarketEngagement&amp;Partnerships'!FII3</f>
        <v>0</v>
      </c>
      <c r="FHS39" s="48">
        <f>'MarketEngagement&amp;Partnerships'!FIJ3</f>
        <v>0</v>
      </c>
      <c r="FHT39" s="48">
        <f>'MarketEngagement&amp;Partnerships'!FIK3</f>
        <v>0</v>
      </c>
      <c r="FHU39" s="48">
        <f>'MarketEngagement&amp;Partnerships'!FIL3</f>
        <v>0</v>
      </c>
      <c r="FHV39" s="48">
        <f>'MarketEngagement&amp;Partnerships'!FIM3</f>
        <v>0</v>
      </c>
      <c r="FHW39" s="48">
        <f>'MarketEngagement&amp;Partnerships'!FIN3</f>
        <v>0</v>
      </c>
      <c r="FHX39" s="48">
        <f>'MarketEngagement&amp;Partnerships'!FIO3</f>
        <v>0</v>
      </c>
      <c r="FHY39" s="48">
        <f>'MarketEngagement&amp;Partnerships'!FIP3</f>
        <v>0</v>
      </c>
      <c r="FHZ39" s="48">
        <f>'MarketEngagement&amp;Partnerships'!FIQ3</f>
        <v>0</v>
      </c>
      <c r="FIA39" s="48">
        <f>'MarketEngagement&amp;Partnerships'!FIR3</f>
        <v>0</v>
      </c>
      <c r="FIB39" s="48">
        <f>'MarketEngagement&amp;Partnerships'!FIS3</f>
        <v>0</v>
      </c>
      <c r="FIC39" s="48">
        <f>'MarketEngagement&amp;Partnerships'!FIT3</f>
        <v>0</v>
      </c>
      <c r="FID39" s="48">
        <f>'MarketEngagement&amp;Partnerships'!FIU3</f>
        <v>0</v>
      </c>
      <c r="FIE39" s="48">
        <f>'MarketEngagement&amp;Partnerships'!FIV3</f>
        <v>0</v>
      </c>
      <c r="FIF39" s="48">
        <f>'MarketEngagement&amp;Partnerships'!FIW3</f>
        <v>0</v>
      </c>
      <c r="FIG39" s="48">
        <f>'MarketEngagement&amp;Partnerships'!FIX3</f>
        <v>0</v>
      </c>
      <c r="FIH39" s="48">
        <f>'MarketEngagement&amp;Partnerships'!FIY3</f>
        <v>0</v>
      </c>
      <c r="FII39" s="48">
        <f>'MarketEngagement&amp;Partnerships'!FIZ3</f>
        <v>0</v>
      </c>
      <c r="FIJ39" s="48">
        <f>'MarketEngagement&amp;Partnerships'!FJA3</f>
        <v>0</v>
      </c>
      <c r="FIK39" s="48">
        <f>'MarketEngagement&amp;Partnerships'!FJB3</f>
        <v>0</v>
      </c>
      <c r="FIL39" s="48">
        <f>'MarketEngagement&amp;Partnerships'!FJC3</f>
        <v>0</v>
      </c>
      <c r="FIM39" s="48">
        <f>'MarketEngagement&amp;Partnerships'!FJD3</f>
        <v>0</v>
      </c>
      <c r="FIN39" s="48">
        <f>'MarketEngagement&amp;Partnerships'!FJE3</f>
        <v>0</v>
      </c>
      <c r="FIO39" s="48">
        <f>'MarketEngagement&amp;Partnerships'!FJF3</f>
        <v>0</v>
      </c>
      <c r="FIP39" s="48">
        <f>'MarketEngagement&amp;Partnerships'!FJG3</f>
        <v>0</v>
      </c>
      <c r="FIQ39" s="48">
        <f>'MarketEngagement&amp;Partnerships'!FJH3</f>
        <v>0</v>
      </c>
      <c r="FIR39" s="48">
        <f>'MarketEngagement&amp;Partnerships'!FJI3</f>
        <v>0</v>
      </c>
      <c r="FIS39" s="48">
        <f>'MarketEngagement&amp;Partnerships'!FJJ3</f>
        <v>0</v>
      </c>
      <c r="FIT39" s="48">
        <f>'MarketEngagement&amp;Partnerships'!FJK3</f>
        <v>0</v>
      </c>
      <c r="FIU39" s="48">
        <f>'MarketEngagement&amp;Partnerships'!FJL3</f>
        <v>0</v>
      </c>
      <c r="FIV39" s="48">
        <f>'MarketEngagement&amp;Partnerships'!FJM3</f>
        <v>0</v>
      </c>
      <c r="FIW39" s="48">
        <f>'MarketEngagement&amp;Partnerships'!FJN3</f>
        <v>0</v>
      </c>
      <c r="FIX39" s="48">
        <f>'MarketEngagement&amp;Partnerships'!FJO3</f>
        <v>0</v>
      </c>
      <c r="FIY39" s="48">
        <f>'MarketEngagement&amp;Partnerships'!FJP3</f>
        <v>0</v>
      </c>
      <c r="FIZ39" s="48">
        <f>'MarketEngagement&amp;Partnerships'!FJQ3</f>
        <v>0</v>
      </c>
      <c r="FJA39" s="48">
        <f>'MarketEngagement&amp;Partnerships'!FJR3</f>
        <v>0</v>
      </c>
      <c r="FJB39" s="48">
        <f>'MarketEngagement&amp;Partnerships'!FJS3</f>
        <v>0</v>
      </c>
      <c r="FJC39" s="48">
        <f>'MarketEngagement&amp;Partnerships'!FJT3</f>
        <v>0</v>
      </c>
      <c r="FJD39" s="48">
        <f>'MarketEngagement&amp;Partnerships'!FJU3</f>
        <v>0</v>
      </c>
      <c r="FJE39" s="48">
        <f>'MarketEngagement&amp;Partnerships'!FJV3</f>
        <v>0</v>
      </c>
      <c r="FJF39" s="48">
        <f>'MarketEngagement&amp;Partnerships'!FJW3</f>
        <v>0</v>
      </c>
      <c r="FJG39" s="48">
        <f>'MarketEngagement&amp;Partnerships'!FJX3</f>
        <v>0</v>
      </c>
      <c r="FJH39" s="48">
        <f>'MarketEngagement&amp;Partnerships'!FJY3</f>
        <v>0</v>
      </c>
      <c r="FJI39" s="48">
        <f>'MarketEngagement&amp;Partnerships'!FJZ3</f>
        <v>0</v>
      </c>
      <c r="FJJ39" s="48">
        <f>'MarketEngagement&amp;Partnerships'!FKA3</f>
        <v>0</v>
      </c>
      <c r="FJK39" s="48">
        <f>'MarketEngagement&amp;Partnerships'!FKB3</f>
        <v>0</v>
      </c>
      <c r="FJL39" s="48">
        <f>'MarketEngagement&amp;Partnerships'!FKC3</f>
        <v>0</v>
      </c>
      <c r="FJM39" s="48">
        <f>'MarketEngagement&amp;Partnerships'!FKD3</f>
        <v>0</v>
      </c>
      <c r="FJN39" s="48">
        <f>'MarketEngagement&amp;Partnerships'!FKE3</f>
        <v>0</v>
      </c>
      <c r="FJO39" s="48">
        <f>'MarketEngagement&amp;Partnerships'!FKF3</f>
        <v>0</v>
      </c>
      <c r="FJP39" s="48">
        <f>'MarketEngagement&amp;Partnerships'!FKG3</f>
        <v>0</v>
      </c>
      <c r="FJQ39" s="48">
        <f>'MarketEngagement&amp;Partnerships'!FKH3</f>
        <v>0</v>
      </c>
      <c r="FJR39" s="48">
        <f>'MarketEngagement&amp;Partnerships'!FKI3</f>
        <v>0</v>
      </c>
      <c r="FJS39" s="48">
        <f>'MarketEngagement&amp;Partnerships'!FKJ3</f>
        <v>0</v>
      </c>
      <c r="FJT39" s="48">
        <f>'MarketEngagement&amp;Partnerships'!FKK3</f>
        <v>0</v>
      </c>
      <c r="FJU39" s="48">
        <f>'MarketEngagement&amp;Partnerships'!FKL3</f>
        <v>0</v>
      </c>
      <c r="FJV39" s="48">
        <f>'MarketEngagement&amp;Partnerships'!FKM3</f>
        <v>0</v>
      </c>
      <c r="FJW39" s="48">
        <f>'MarketEngagement&amp;Partnerships'!FKN3</f>
        <v>0</v>
      </c>
      <c r="FJX39" s="48">
        <f>'MarketEngagement&amp;Partnerships'!FKO3</f>
        <v>0</v>
      </c>
      <c r="FJY39" s="48">
        <f>'MarketEngagement&amp;Partnerships'!FKP3</f>
        <v>0</v>
      </c>
      <c r="FJZ39" s="48">
        <f>'MarketEngagement&amp;Partnerships'!FKQ3</f>
        <v>0</v>
      </c>
      <c r="FKA39" s="48">
        <f>'MarketEngagement&amp;Partnerships'!FKR3</f>
        <v>0</v>
      </c>
      <c r="FKB39" s="48">
        <f>'MarketEngagement&amp;Partnerships'!FKS3</f>
        <v>0</v>
      </c>
      <c r="FKC39" s="48">
        <f>'MarketEngagement&amp;Partnerships'!FKT3</f>
        <v>0</v>
      </c>
      <c r="FKD39" s="48">
        <f>'MarketEngagement&amp;Partnerships'!FKU3</f>
        <v>0</v>
      </c>
      <c r="FKE39" s="48">
        <f>'MarketEngagement&amp;Partnerships'!FKV3</f>
        <v>0</v>
      </c>
      <c r="FKF39" s="48">
        <f>'MarketEngagement&amp;Partnerships'!FKW3</f>
        <v>0</v>
      </c>
      <c r="FKG39" s="48">
        <f>'MarketEngagement&amp;Partnerships'!FKX3</f>
        <v>0</v>
      </c>
      <c r="FKH39" s="48">
        <f>'MarketEngagement&amp;Partnerships'!FKY3</f>
        <v>0</v>
      </c>
      <c r="FKI39" s="48">
        <f>'MarketEngagement&amp;Partnerships'!FKZ3</f>
        <v>0</v>
      </c>
      <c r="FKJ39" s="48">
        <f>'MarketEngagement&amp;Partnerships'!FLA3</f>
        <v>0</v>
      </c>
      <c r="FKK39" s="48">
        <f>'MarketEngagement&amp;Partnerships'!FLB3</f>
        <v>0</v>
      </c>
      <c r="FKL39" s="48">
        <f>'MarketEngagement&amp;Partnerships'!FLC3</f>
        <v>0</v>
      </c>
      <c r="FKM39" s="48">
        <f>'MarketEngagement&amp;Partnerships'!FLD3</f>
        <v>0</v>
      </c>
      <c r="FKN39" s="48">
        <f>'MarketEngagement&amp;Partnerships'!FLE3</f>
        <v>0</v>
      </c>
      <c r="FKO39" s="48">
        <f>'MarketEngagement&amp;Partnerships'!FLF3</f>
        <v>0</v>
      </c>
      <c r="FKP39" s="48">
        <f>'MarketEngagement&amp;Partnerships'!FLG3</f>
        <v>0</v>
      </c>
      <c r="FKQ39" s="48">
        <f>'MarketEngagement&amp;Partnerships'!FLH3</f>
        <v>0</v>
      </c>
      <c r="FKR39" s="48">
        <f>'MarketEngagement&amp;Partnerships'!FLI3</f>
        <v>0</v>
      </c>
      <c r="FKS39" s="48">
        <f>'MarketEngagement&amp;Partnerships'!FLJ3</f>
        <v>0</v>
      </c>
      <c r="FKT39" s="48">
        <f>'MarketEngagement&amp;Partnerships'!FLK3</f>
        <v>0</v>
      </c>
      <c r="FKU39" s="48">
        <f>'MarketEngagement&amp;Partnerships'!FLL3</f>
        <v>0</v>
      </c>
      <c r="FKV39" s="48">
        <f>'MarketEngagement&amp;Partnerships'!FLM3</f>
        <v>0</v>
      </c>
      <c r="FKW39" s="48">
        <f>'MarketEngagement&amp;Partnerships'!FLN3</f>
        <v>0</v>
      </c>
      <c r="FKX39" s="48">
        <f>'MarketEngagement&amp;Partnerships'!FLO3</f>
        <v>0</v>
      </c>
      <c r="FKY39" s="48">
        <f>'MarketEngagement&amp;Partnerships'!FLP3</f>
        <v>0</v>
      </c>
      <c r="FKZ39" s="48">
        <f>'MarketEngagement&amp;Partnerships'!FLQ3</f>
        <v>0</v>
      </c>
      <c r="FLA39" s="48">
        <f>'MarketEngagement&amp;Partnerships'!FLR3</f>
        <v>0</v>
      </c>
      <c r="FLB39" s="48">
        <f>'MarketEngagement&amp;Partnerships'!FLS3</f>
        <v>0</v>
      </c>
      <c r="FLC39" s="48">
        <f>'MarketEngagement&amp;Partnerships'!FLT3</f>
        <v>0</v>
      </c>
      <c r="FLD39" s="48">
        <f>'MarketEngagement&amp;Partnerships'!FLU3</f>
        <v>0</v>
      </c>
      <c r="FLE39" s="48">
        <f>'MarketEngagement&amp;Partnerships'!FLV3</f>
        <v>0</v>
      </c>
      <c r="FLF39" s="48">
        <f>'MarketEngagement&amp;Partnerships'!FLW3</f>
        <v>0</v>
      </c>
      <c r="FLG39" s="48">
        <f>'MarketEngagement&amp;Partnerships'!FLX3</f>
        <v>0</v>
      </c>
      <c r="FLH39" s="48">
        <f>'MarketEngagement&amp;Partnerships'!FLY3</f>
        <v>0</v>
      </c>
      <c r="FLI39" s="48">
        <f>'MarketEngagement&amp;Partnerships'!FLZ3</f>
        <v>0</v>
      </c>
      <c r="FLJ39" s="48">
        <f>'MarketEngagement&amp;Partnerships'!FMA3</f>
        <v>0</v>
      </c>
      <c r="FLK39" s="48">
        <f>'MarketEngagement&amp;Partnerships'!FMB3</f>
        <v>0</v>
      </c>
      <c r="FLL39" s="48">
        <f>'MarketEngagement&amp;Partnerships'!FMC3</f>
        <v>0</v>
      </c>
      <c r="FLM39" s="48">
        <f>'MarketEngagement&amp;Partnerships'!FMD3</f>
        <v>0</v>
      </c>
      <c r="FLN39" s="48">
        <f>'MarketEngagement&amp;Partnerships'!FME3</f>
        <v>0</v>
      </c>
      <c r="FLO39" s="48">
        <f>'MarketEngagement&amp;Partnerships'!FMF3</f>
        <v>0</v>
      </c>
      <c r="FLP39" s="48">
        <f>'MarketEngagement&amp;Partnerships'!FMG3</f>
        <v>0</v>
      </c>
      <c r="FLQ39" s="48">
        <f>'MarketEngagement&amp;Partnerships'!FMH3</f>
        <v>0</v>
      </c>
      <c r="FLR39" s="48">
        <f>'MarketEngagement&amp;Partnerships'!FMI3</f>
        <v>0</v>
      </c>
      <c r="FLS39" s="48">
        <f>'MarketEngagement&amp;Partnerships'!FMJ3</f>
        <v>0</v>
      </c>
      <c r="FLT39" s="48">
        <f>'MarketEngagement&amp;Partnerships'!FMK3</f>
        <v>0</v>
      </c>
      <c r="FLU39" s="48">
        <f>'MarketEngagement&amp;Partnerships'!FML3</f>
        <v>0</v>
      </c>
      <c r="FLV39" s="48">
        <f>'MarketEngagement&amp;Partnerships'!FMM3</f>
        <v>0</v>
      </c>
      <c r="FLW39" s="48">
        <f>'MarketEngagement&amp;Partnerships'!FMN3</f>
        <v>0</v>
      </c>
      <c r="FLX39" s="48">
        <f>'MarketEngagement&amp;Partnerships'!FMO3</f>
        <v>0</v>
      </c>
      <c r="FLY39" s="48">
        <f>'MarketEngagement&amp;Partnerships'!FMP3</f>
        <v>0</v>
      </c>
      <c r="FLZ39" s="48">
        <f>'MarketEngagement&amp;Partnerships'!FMQ3</f>
        <v>0</v>
      </c>
      <c r="FMA39" s="48">
        <f>'MarketEngagement&amp;Partnerships'!FMR3</f>
        <v>0</v>
      </c>
      <c r="FMB39" s="48">
        <f>'MarketEngagement&amp;Partnerships'!FMS3</f>
        <v>0</v>
      </c>
      <c r="FMC39" s="48">
        <f>'MarketEngagement&amp;Partnerships'!FMT3</f>
        <v>0</v>
      </c>
      <c r="FMD39" s="48">
        <f>'MarketEngagement&amp;Partnerships'!FMU3</f>
        <v>0</v>
      </c>
      <c r="FME39" s="48">
        <f>'MarketEngagement&amp;Partnerships'!FMV3</f>
        <v>0</v>
      </c>
      <c r="FMF39" s="48">
        <f>'MarketEngagement&amp;Partnerships'!FMW3</f>
        <v>0</v>
      </c>
      <c r="FMG39" s="48">
        <f>'MarketEngagement&amp;Partnerships'!FMX3</f>
        <v>0</v>
      </c>
      <c r="FMH39" s="48">
        <f>'MarketEngagement&amp;Partnerships'!FMY3</f>
        <v>0</v>
      </c>
      <c r="FMI39" s="48">
        <f>'MarketEngagement&amp;Partnerships'!FMZ3</f>
        <v>0</v>
      </c>
      <c r="FMJ39" s="48">
        <f>'MarketEngagement&amp;Partnerships'!FNA3</f>
        <v>0</v>
      </c>
      <c r="FMK39" s="48">
        <f>'MarketEngagement&amp;Partnerships'!FNB3</f>
        <v>0</v>
      </c>
      <c r="FML39" s="48">
        <f>'MarketEngagement&amp;Partnerships'!FNC3</f>
        <v>0</v>
      </c>
      <c r="FMM39" s="48">
        <f>'MarketEngagement&amp;Partnerships'!FND3</f>
        <v>0</v>
      </c>
      <c r="FMN39" s="48">
        <f>'MarketEngagement&amp;Partnerships'!FNE3</f>
        <v>0</v>
      </c>
      <c r="FMO39" s="48">
        <f>'MarketEngagement&amp;Partnerships'!FNF3</f>
        <v>0</v>
      </c>
      <c r="FMP39" s="48">
        <f>'MarketEngagement&amp;Partnerships'!FNG3</f>
        <v>0</v>
      </c>
      <c r="FMQ39" s="48">
        <f>'MarketEngagement&amp;Partnerships'!FNH3</f>
        <v>0</v>
      </c>
      <c r="FMR39" s="48">
        <f>'MarketEngagement&amp;Partnerships'!FNI3</f>
        <v>0</v>
      </c>
      <c r="FMS39" s="48">
        <f>'MarketEngagement&amp;Partnerships'!FNJ3</f>
        <v>0</v>
      </c>
      <c r="FMT39" s="48">
        <f>'MarketEngagement&amp;Partnerships'!FNK3</f>
        <v>0</v>
      </c>
      <c r="FMU39" s="48">
        <f>'MarketEngagement&amp;Partnerships'!FNL3</f>
        <v>0</v>
      </c>
      <c r="FMV39" s="48">
        <f>'MarketEngagement&amp;Partnerships'!FNM3</f>
        <v>0</v>
      </c>
      <c r="FMW39" s="48">
        <f>'MarketEngagement&amp;Partnerships'!FNN3</f>
        <v>0</v>
      </c>
      <c r="FMX39" s="48">
        <f>'MarketEngagement&amp;Partnerships'!FNO3</f>
        <v>0</v>
      </c>
      <c r="FMY39" s="48">
        <f>'MarketEngagement&amp;Partnerships'!FNP3</f>
        <v>0</v>
      </c>
      <c r="FMZ39" s="48">
        <f>'MarketEngagement&amp;Partnerships'!FNQ3</f>
        <v>0</v>
      </c>
      <c r="FNA39" s="48">
        <f>'MarketEngagement&amp;Partnerships'!FNR3</f>
        <v>0</v>
      </c>
      <c r="FNB39" s="48">
        <f>'MarketEngagement&amp;Partnerships'!FNS3</f>
        <v>0</v>
      </c>
      <c r="FNC39" s="48">
        <f>'MarketEngagement&amp;Partnerships'!FNT3</f>
        <v>0</v>
      </c>
      <c r="FND39" s="48">
        <f>'MarketEngagement&amp;Partnerships'!FNU3</f>
        <v>0</v>
      </c>
      <c r="FNE39" s="48">
        <f>'MarketEngagement&amp;Partnerships'!FNV3</f>
        <v>0</v>
      </c>
      <c r="FNF39" s="48">
        <f>'MarketEngagement&amp;Partnerships'!FNW3</f>
        <v>0</v>
      </c>
      <c r="FNG39" s="48">
        <f>'MarketEngagement&amp;Partnerships'!FNX3</f>
        <v>0</v>
      </c>
      <c r="FNH39" s="48">
        <f>'MarketEngagement&amp;Partnerships'!FNY3</f>
        <v>0</v>
      </c>
      <c r="FNI39" s="48">
        <f>'MarketEngagement&amp;Partnerships'!FNZ3</f>
        <v>0</v>
      </c>
      <c r="FNJ39" s="48">
        <f>'MarketEngagement&amp;Partnerships'!FOA3</f>
        <v>0</v>
      </c>
      <c r="FNK39" s="48">
        <f>'MarketEngagement&amp;Partnerships'!FOB3</f>
        <v>0</v>
      </c>
      <c r="FNL39" s="48">
        <f>'MarketEngagement&amp;Partnerships'!FOC3</f>
        <v>0</v>
      </c>
      <c r="FNM39" s="48">
        <f>'MarketEngagement&amp;Partnerships'!FOD3</f>
        <v>0</v>
      </c>
      <c r="FNN39" s="48">
        <f>'MarketEngagement&amp;Partnerships'!FOE3</f>
        <v>0</v>
      </c>
      <c r="FNO39" s="48">
        <f>'MarketEngagement&amp;Partnerships'!FOF3</f>
        <v>0</v>
      </c>
      <c r="FNP39" s="48">
        <f>'MarketEngagement&amp;Partnerships'!FOG3</f>
        <v>0</v>
      </c>
      <c r="FNQ39" s="48">
        <f>'MarketEngagement&amp;Partnerships'!FOH3</f>
        <v>0</v>
      </c>
      <c r="FNR39" s="48">
        <f>'MarketEngagement&amp;Partnerships'!FOI3</f>
        <v>0</v>
      </c>
      <c r="FNS39" s="48">
        <f>'MarketEngagement&amp;Partnerships'!FOJ3</f>
        <v>0</v>
      </c>
      <c r="FNT39" s="48">
        <f>'MarketEngagement&amp;Partnerships'!FOK3</f>
        <v>0</v>
      </c>
      <c r="FNU39" s="48">
        <f>'MarketEngagement&amp;Partnerships'!FOL3</f>
        <v>0</v>
      </c>
      <c r="FNV39" s="48">
        <f>'MarketEngagement&amp;Partnerships'!FOM3</f>
        <v>0</v>
      </c>
      <c r="FNW39" s="48">
        <f>'MarketEngagement&amp;Partnerships'!FON3</f>
        <v>0</v>
      </c>
      <c r="FNX39" s="48">
        <f>'MarketEngagement&amp;Partnerships'!FOO3</f>
        <v>0</v>
      </c>
      <c r="FNY39" s="48">
        <f>'MarketEngagement&amp;Partnerships'!FOP3</f>
        <v>0</v>
      </c>
      <c r="FNZ39" s="48">
        <f>'MarketEngagement&amp;Partnerships'!FOQ3</f>
        <v>0</v>
      </c>
      <c r="FOA39" s="48">
        <f>'MarketEngagement&amp;Partnerships'!FOR3</f>
        <v>0</v>
      </c>
      <c r="FOB39" s="48">
        <f>'MarketEngagement&amp;Partnerships'!FOS3</f>
        <v>0</v>
      </c>
      <c r="FOC39" s="48">
        <f>'MarketEngagement&amp;Partnerships'!FOT3</f>
        <v>0</v>
      </c>
      <c r="FOD39" s="48">
        <f>'MarketEngagement&amp;Partnerships'!FOU3</f>
        <v>0</v>
      </c>
      <c r="FOE39" s="48">
        <f>'MarketEngagement&amp;Partnerships'!FOV3</f>
        <v>0</v>
      </c>
      <c r="FOF39" s="48">
        <f>'MarketEngagement&amp;Partnerships'!FOW3</f>
        <v>0</v>
      </c>
      <c r="FOG39" s="48">
        <f>'MarketEngagement&amp;Partnerships'!FOX3</f>
        <v>0</v>
      </c>
      <c r="FOH39" s="48">
        <f>'MarketEngagement&amp;Partnerships'!FOY3</f>
        <v>0</v>
      </c>
      <c r="FOI39" s="48">
        <f>'MarketEngagement&amp;Partnerships'!FOZ3</f>
        <v>0</v>
      </c>
      <c r="FOJ39" s="48">
        <f>'MarketEngagement&amp;Partnerships'!FPA3</f>
        <v>0</v>
      </c>
      <c r="FOK39" s="48">
        <f>'MarketEngagement&amp;Partnerships'!FPB3</f>
        <v>0</v>
      </c>
      <c r="FOL39" s="48">
        <f>'MarketEngagement&amp;Partnerships'!FPC3</f>
        <v>0</v>
      </c>
      <c r="FOM39" s="48">
        <f>'MarketEngagement&amp;Partnerships'!FPD3</f>
        <v>0</v>
      </c>
      <c r="FON39" s="48">
        <f>'MarketEngagement&amp;Partnerships'!FPE3</f>
        <v>0</v>
      </c>
      <c r="FOO39" s="48">
        <f>'MarketEngagement&amp;Partnerships'!FPF3</f>
        <v>0</v>
      </c>
      <c r="FOP39" s="48">
        <f>'MarketEngagement&amp;Partnerships'!FPG3</f>
        <v>0</v>
      </c>
      <c r="FOQ39" s="48">
        <f>'MarketEngagement&amp;Partnerships'!FPH3</f>
        <v>0</v>
      </c>
      <c r="FOR39" s="48">
        <f>'MarketEngagement&amp;Partnerships'!FPI3</f>
        <v>0</v>
      </c>
      <c r="FOS39" s="48">
        <f>'MarketEngagement&amp;Partnerships'!FPJ3</f>
        <v>0</v>
      </c>
      <c r="FOT39" s="48">
        <f>'MarketEngagement&amp;Partnerships'!FPK3</f>
        <v>0</v>
      </c>
      <c r="FOU39" s="48">
        <f>'MarketEngagement&amp;Partnerships'!FPL3</f>
        <v>0</v>
      </c>
      <c r="FOV39" s="48">
        <f>'MarketEngagement&amp;Partnerships'!FPM3</f>
        <v>0</v>
      </c>
      <c r="FOW39" s="48">
        <f>'MarketEngagement&amp;Partnerships'!FPN3</f>
        <v>0</v>
      </c>
      <c r="FOX39" s="48">
        <f>'MarketEngagement&amp;Partnerships'!FPO3</f>
        <v>0</v>
      </c>
      <c r="FOY39" s="48">
        <f>'MarketEngagement&amp;Partnerships'!FPP3</f>
        <v>0</v>
      </c>
      <c r="FOZ39" s="48">
        <f>'MarketEngagement&amp;Partnerships'!FPQ3</f>
        <v>0</v>
      </c>
      <c r="FPA39" s="48">
        <f>'MarketEngagement&amp;Partnerships'!FPR3</f>
        <v>0</v>
      </c>
      <c r="FPB39" s="48">
        <f>'MarketEngagement&amp;Partnerships'!FPS3</f>
        <v>0</v>
      </c>
      <c r="FPC39" s="48">
        <f>'MarketEngagement&amp;Partnerships'!FPT3</f>
        <v>0</v>
      </c>
      <c r="FPD39" s="48">
        <f>'MarketEngagement&amp;Partnerships'!FPU3</f>
        <v>0</v>
      </c>
      <c r="FPE39" s="48">
        <f>'MarketEngagement&amp;Partnerships'!FPV3</f>
        <v>0</v>
      </c>
      <c r="FPF39" s="48">
        <f>'MarketEngagement&amp;Partnerships'!FPW3</f>
        <v>0</v>
      </c>
      <c r="FPG39" s="48">
        <f>'MarketEngagement&amp;Partnerships'!FPX3</f>
        <v>0</v>
      </c>
      <c r="FPH39" s="48">
        <f>'MarketEngagement&amp;Partnerships'!FPY3</f>
        <v>0</v>
      </c>
      <c r="FPI39" s="48">
        <f>'MarketEngagement&amp;Partnerships'!FPZ3</f>
        <v>0</v>
      </c>
      <c r="FPJ39" s="48">
        <f>'MarketEngagement&amp;Partnerships'!FQA3</f>
        <v>0</v>
      </c>
      <c r="FPK39" s="48">
        <f>'MarketEngagement&amp;Partnerships'!FQB3</f>
        <v>0</v>
      </c>
      <c r="FPL39" s="48">
        <f>'MarketEngagement&amp;Partnerships'!FQC3</f>
        <v>0</v>
      </c>
      <c r="FPM39" s="48">
        <f>'MarketEngagement&amp;Partnerships'!FQD3</f>
        <v>0</v>
      </c>
      <c r="FPN39" s="48">
        <f>'MarketEngagement&amp;Partnerships'!FQE3</f>
        <v>0</v>
      </c>
      <c r="FPO39" s="48">
        <f>'MarketEngagement&amp;Partnerships'!FQF3</f>
        <v>0</v>
      </c>
      <c r="FPP39" s="48">
        <f>'MarketEngagement&amp;Partnerships'!FQG3</f>
        <v>0</v>
      </c>
      <c r="FPQ39" s="48">
        <f>'MarketEngagement&amp;Partnerships'!FQH3</f>
        <v>0</v>
      </c>
      <c r="FPR39" s="48">
        <f>'MarketEngagement&amp;Partnerships'!FQI3</f>
        <v>0</v>
      </c>
      <c r="FPS39" s="48">
        <f>'MarketEngagement&amp;Partnerships'!FQJ3</f>
        <v>0</v>
      </c>
      <c r="FPT39" s="48">
        <f>'MarketEngagement&amp;Partnerships'!FQK3</f>
        <v>0</v>
      </c>
      <c r="FPU39" s="48">
        <f>'MarketEngagement&amp;Partnerships'!FQL3</f>
        <v>0</v>
      </c>
      <c r="FPV39" s="48">
        <f>'MarketEngagement&amp;Partnerships'!FQM3</f>
        <v>0</v>
      </c>
      <c r="FPW39" s="48">
        <f>'MarketEngagement&amp;Partnerships'!FQN3</f>
        <v>0</v>
      </c>
      <c r="FPX39" s="48">
        <f>'MarketEngagement&amp;Partnerships'!FQO3</f>
        <v>0</v>
      </c>
      <c r="FPY39" s="48">
        <f>'MarketEngagement&amp;Partnerships'!FQP3</f>
        <v>0</v>
      </c>
      <c r="FPZ39" s="48">
        <f>'MarketEngagement&amp;Partnerships'!FQQ3</f>
        <v>0</v>
      </c>
      <c r="FQA39" s="48">
        <f>'MarketEngagement&amp;Partnerships'!FQR3</f>
        <v>0</v>
      </c>
      <c r="FQB39" s="48">
        <f>'MarketEngagement&amp;Partnerships'!FQS3</f>
        <v>0</v>
      </c>
      <c r="FQC39" s="48">
        <f>'MarketEngagement&amp;Partnerships'!FQT3</f>
        <v>0</v>
      </c>
      <c r="FQD39" s="48">
        <f>'MarketEngagement&amp;Partnerships'!FQU3</f>
        <v>0</v>
      </c>
      <c r="FQE39" s="48">
        <f>'MarketEngagement&amp;Partnerships'!FQV3</f>
        <v>0</v>
      </c>
      <c r="FQF39" s="48">
        <f>'MarketEngagement&amp;Partnerships'!FQW3</f>
        <v>0</v>
      </c>
      <c r="FQG39" s="48">
        <f>'MarketEngagement&amp;Partnerships'!FQX3</f>
        <v>0</v>
      </c>
      <c r="FQH39" s="48">
        <f>'MarketEngagement&amp;Partnerships'!FQY3</f>
        <v>0</v>
      </c>
      <c r="FQI39" s="48">
        <f>'MarketEngagement&amp;Partnerships'!FQZ3</f>
        <v>0</v>
      </c>
      <c r="FQJ39" s="48">
        <f>'MarketEngagement&amp;Partnerships'!FRA3</f>
        <v>0</v>
      </c>
      <c r="FQK39" s="48">
        <f>'MarketEngagement&amp;Partnerships'!FRB3</f>
        <v>0</v>
      </c>
      <c r="FQL39" s="48">
        <f>'MarketEngagement&amp;Partnerships'!FRC3</f>
        <v>0</v>
      </c>
      <c r="FQM39" s="48">
        <f>'MarketEngagement&amp;Partnerships'!FRD3</f>
        <v>0</v>
      </c>
      <c r="FQN39" s="48">
        <f>'MarketEngagement&amp;Partnerships'!FRE3</f>
        <v>0</v>
      </c>
      <c r="FQO39" s="48">
        <f>'MarketEngagement&amp;Partnerships'!FRF3</f>
        <v>0</v>
      </c>
      <c r="FQP39" s="48">
        <f>'MarketEngagement&amp;Partnerships'!FRG3</f>
        <v>0</v>
      </c>
      <c r="FQQ39" s="48">
        <f>'MarketEngagement&amp;Partnerships'!FRH3</f>
        <v>0</v>
      </c>
      <c r="FQR39" s="48">
        <f>'MarketEngagement&amp;Partnerships'!FRI3</f>
        <v>0</v>
      </c>
      <c r="FQS39" s="48">
        <f>'MarketEngagement&amp;Partnerships'!FRJ3</f>
        <v>0</v>
      </c>
      <c r="FQT39" s="48">
        <f>'MarketEngagement&amp;Partnerships'!FRK3</f>
        <v>0</v>
      </c>
      <c r="FQU39" s="48">
        <f>'MarketEngagement&amp;Partnerships'!FRL3</f>
        <v>0</v>
      </c>
      <c r="FQV39" s="48">
        <f>'MarketEngagement&amp;Partnerships'!FRM3</f>
        <v>0</v>
      </c>
      <c r="FQW39" s="48">
        <f>'MarketEngagement&amp;Partnerships'!FRN3</f>
        <v>0</v>
      </c>
      <c r="FQX39" s="48">
        <f>'MarketEngagement&amp;Partnerships'!FRO3</f>
        <v>0</v>
      </c>
      <c r="FQY39" s="48">
        <f>'MarketEngagement&amp;Partnerships'!FRP3</f>
        <v>0</v>
      </c>
      <c r="FQZ39" s="48">
        <f>'MarketEngagement&amp;Partnerships'!FRQ3</f>
        <v>0</v>
      </c>
      <c r="FRA39" s="48">
        <f>'MarketEngagement&amp;Partnerships'!FRR3</f>
        <v>0</v>
      </c>
      <c r="FRB39" s="48">
        <f>'MarketEngagement&amp;Partnerships'!FRS3</f>
        <v>0</v>
      </c>
      <c r="FRC39" s="48">
        <f>'MarketEngagement&amp;Partnerships'!FRT3</f>
        <v>0</v>
      </c>
      <c r="FRD39" s="48">
        <f>'MarketEngagement&amp;Partnerships'!FRU3</f>
        <v>0</v>
      </c>
      <c r="FRE39" s="48">
        <f>'MarketEngagement&amp;Partnerships'!FRV3</f>
        <v>0</v>
      </c>
      <c r="FRF39" s="48">
        <f>'MarketEngagement&amp;Partnerships'!FRW3</f>
        <v>0</v>
      </c>
      <c r="FRG39" s="48">
        <f>'MarketEngagement&amp;Partnerships'!FRX3</f>
        <v>0</v>
      </c>
      <c r="FRH39" s="48">
        <f>'MarketEngagement&amp;Partnerships'!FRY3</f>
        <v>0</v>
      </c>
      <c r="FRI39" s="48">
        <f>'MarketEngagement&amp;Partnerships'!FRZ3</f>
        <v>0</v>
      </c>
      <c r="FRJ39" s="48">
        <f>'MarketEngagement&amp;Partnerships'!FSA3</f>
        <v>0</v>
      </c>
      <c r="FRK39" s="48">
        <f>'MarketEngagement&amp;Partnerships'!FSB3</f>
        <v>0</v>
      </c>
      <c r="FRL39" s="48">
        <f>'MarketEngagement&amp;Partnerships'!FSC3</f>
        <v>0</v>
      </c>
      <c r="FRM39" s="48">
        <f>'MarketEngagement&amp;Partnerships'!FSD3</f>
        <v>0</v>
      </c>
      <c r="FRN39" s="48">
        <f>'MarketEngagement&amp;Partnerships'!FSE3</f>
        <v>0</v>
      </c>
      <c r="FRO39" s="48">
        <f>'MarketEngagement&amp;Partnerships'!FSF3</f>
        <v>0</v>
      </c>
      <c r="FRP39" s="48">
        <f>'MarketEngagement&amp;Partnerships'!FSG3</f>
        <v>0</v>
      </c>
      <c r="FRQ39" s="48">
        <f>'MarketEngagement&amp;Partnerships'!FSH3</f>
        <v>0</v>
      </c>
      <c r="FRR39" s="48">
        <f>'MarketEngagement&amp;Partnerships'!FSI3</f>
        <v>0</v>
      </c>
      <c r="FRS39" s="48">
        <f>'MarketEngagement&amp;Partnerships'!FSJ3</f>
        <v>0</v>
      </c>
      <c r="FRT39" s="48">
        <f>'MarketEngagement&amp;Partnerships'!FSK3</f>
        <v>0</v>
      </c>
      <c r="FRU39" s="48">
        <f>'MarketEngagement&amp;Partnerships'!FSL3</f>
        <v>0</v>
      </c>
      <c r="FRV39" s="48">
        <f>'MarketEngagement&amp;Partnerships'!FSM3</f>
        <v>0</v>
      </c>
      <c r="FRW39" s="48">
        <f>'MarketEngagement&amp;Partnerships'!FSN3</f>
        <v>0</v>
      </c>
      <c r="FRX39" s="48">
        <f>'MarketEngagement&amp;Partnerships'!FSO3</f>
        <v>0</v>
      </c>
      <c r="FRY39" s="48">
        <f>'MarketEngagement&amp;Partnerships'!FSP3</f>
        <v>0</v>
      </c>
      <c r="FRZ39" s="48">
        <f>'MarketEngagement&amp;Partnerships'!FSQ3</f>
        <v>0</v>
      </c>
      <c r="FSA39" s="48">
        <f>'MarketEngagement&amp;Partnerships'!FSR3</f>
        <v>0</v>
      </c>
      <c r="FSB39" s="48">
        <f>'MarketEngagement&amp;Partnerships'!FSS3</f>
        <v>0</v>
      </c>
      <c r="FSC39" s="48">
        <f>'MarketEngagement&amp;Partnerships'!FST3</f>
        <v>0</v>
      </c>
      <c r="FSD39" s="48">
        <f>'MarketEngagement&amp;Partnerships'!FSU3</f>
        <v>0</v>
      </c>
      <c r="FSE39" s="48">
        <f>'MarketEngagement&amp;Partnerships'!FSV3</f>
        <v>0</v>
      </c>
      <c r="FSF39" s="48">
        <f>'MarketEngagement&amp;Partnerships'!FSW3</f>
        <v>0</v>
      </c>
      <c r="FSG39" s="48">
        <f>'MarketEngagement&amp;Partnerships'!FSX3</f>
        <v>0</v>
      </c>
      <c r="FSH39" s="48">
        <f>'MarketEngagement&amp;Partnerships'!FSY3</f>
        <v>0</v>
      </c>
      <c r="FSI39" s="48">
        <f>'MarketEngagement&amp;Partnerships'!FSZ3</f>
        <v>0</v>
      </c>
      <c r="FSJ39" s="48">
        <f>'MarketEngagement&amp;Partnerships'!FTA3</f>
        <v>0</v>
      </c>
      <c r="FSK39" s="48">
        <f>'MarketEngagement&amp;Partnerships'!FTB3</f>
        <v>0</v>
      </c>
      <c r="FSL39" s="48">
        <f>'MarketEngagement&amp;Partnerships'!FTC3</f>
        <v>0</v>
      </c>
      <c r="FSM39" s="48">
        <f>'MarketEngagement&amp;Partnerships'!FTD3</f>
        <v>0</v>
      </c>
      <c r="FSN39" s="48">
        <f>'MarketEngagement&amp;Partnerships'!FTE3</f>
        <v>0</v>
      </c>
      <c r="FSO39" s="48">
        <f>'MarketEngagement&amp;Partnerships'!FTF3</f>
        <v>0</v>
      </c>
      <c r="FSP39" s="48">
        <f>'MarketEngagement&amp;Partnerships'!FTG3</f>
        <v>0</v>
      </c>
      <c r="FSQ39" s="48">
        <f>'MarketEngagement&amp;Partnerships'!FTH3</f>
        <v>0</v>
      </c>
      <c r="FSR39" s="48">
        <f>'MarketEngagement&amp;Partnerships'!FTI3</f>
        <v>0</v>
      </c>
      <c r="FSS39" s="48">
        <f>'MarketEngagement&amp;Partnerships'!FTJ3</f>
        <v>0</v>
      </c>
      <c r="FST39" s="48">
        <f>'MarketEngagement&amp;Partnerships'!FTK3</f>
        <v>0</v>
      </c>
      <c r="FSU39" s="48">
        <f>'MarketEngagement&amp;Partnerships'!FTL3</f>
        <v>0</v>
      </c>
      <c r="FSV39" s="48">
        <f>'MarketEngagement&amp;Partnerships'!FTM3</f>
        <v>0</v>
      </c>
      <c r="FSW39" s="48">
        <f>'MarketEngagement&amp;Partnerships'!FTN3</f>
        <v>0</v>
      </c>
      <c r="FSX39" s="48">
        <f>'MarketEngagement&amp;Partnerships'!FTO3</f>
        <v>0</v>
      </c>
      <c r="FSY39" s="48">
        <f>'MarketEngagement&amp;Partnerships'!FTP3</f>
        <v>0</v>
      </c>
      <c r="FSZ39" s="48">
        <f>'MarketEngagement&amp;Partnerships'!FTQ3</f>
        <v>0</v>
      </c>
      <c r="FTA39" s="48">
        <f>'MarketEngagement&amp;Partnerships'!FTR3</f>
        <v>0</v>
      </c>
      <c r="FTB39" s="48">
        <f>'MarketEngagement&amp;Partnerships'!FTS3</f>
        <v>0</v>
      </c>
      <c r="FTC39" s="48">
        <f>'MarketEngagement&amp;Partnerships'!FTT3</f>
        <v>0</v>
      </c>
      <c r="FTD39" s="48">
        <f>'MarketEngagement&amp;Partnerships'!FTU3</f>
        <v>0</v>
      </c>
      <c r="FTE39" s="48">
        <f>'MarketEngagement&amp;Partnerships'!FTV3</f>
        <v>0</v>
      </c>
      <c r="FTF39" s="48">
        <f>'MarketEngagement&amp;Partnerships'!FTW3</f>
        <v>0</v>
      </c>
      <c r="FTG39" s="48">
        <f>'MarketEngagement&amp;Partnerships'!FTX3</f>
        <v>0</v>
      </c>
      <c r="FTH39" s="48">
        <f>'MarketEngagement&amp;Partnerships'!FTY3</f>
        <v>0</v>
      </c>
      <c r="FTI39" s="48">
        <f>'MarketEngagement&amp;Partnerships'!FTZ3</f>
        <v>0</v>
      </c>
      <c r="FTJ39" s="48">
        <f>'MarketEngagement&amp;Partnerships'!FUA3</f>
        <v>0</v>
      </c>
      <c r="FTK39" s="48">
        <f>'MarketEngagement&amp;Partnerships'!FUB3</f>
        <v>0</v>
      </c>
      <c r="FTL39" s="48">
        <f>'MarketEngagement&amp;Partnerships'!FUC3</f>
        <v>0</v>
      </c>
      <c r="FTM39" s="48">
        <f>'MarketEngagement&amp;Partnerships'!FUD3</f>
        <v>0</v>
      </c>
      <c r="FTN39" s="48">
        <f>'MarketEngagement&amp;Partnerships'!FUE3</f>
        <v>0</v>
      </c>
      <c r="FTO39" s="48">
        <f>'MarketEngagement&amp;Partnerships'!FUF3</f>
        <v>0</v>
      </c>
      <c r="FTP39" s="48">
        <f>'MarketEngagement&amp;Partnerships'!FUG3</f>
        <v>0</v>
      </c>
      <c r="FTQ39" s="48">
        <f>'MarketEngagement&amp;Partnerships'!FUH3</f>
        <v>0</v>
      </c>
      <c r="FTR39" s="48">
        <f>'MarketEngagement&amp;Partnerships'!FUI3</f>
        <v>0</v>
      </c>
      <c r="FTS39" s="48">
        <f>'MarketEngagement&amp;Partnerships'!FUJ3</f>
        <v>0</v>
      </c>
      <c r="FTT39" s="48">
        <f>'MarketEngagement&amp;Partnerships'!FUK3</f>
        <v>0</v>
      </c>
      <c r="FTU39" s="48">
        <f>'MarketEngagement&amp;Partnerships'!FUL3</f>
        <v>0</v>
      </c>
      <c r="FTV39" s="48">
        <f>'MarketEngagement&amp;Partnerships'!FUM3</f>
        <v>0</v>
      </c>
      <c r="FTW39" s="48">
        <f>'MarketEngagement&amp;Partnerships'!FUN3</f>
        <v>0</v>
      </c>
      <c r="FTX39" s="48">
        <f>'MarketEngagement&amp;Partnerships'!FUO3</f>
        <v>0</v>
      </c>
      <c r="FTY39" s="48">
        <f>'MarketEngagement&amp;Partnerships'!FUP3</f>
        <v>0</v>
      </c>
      <c r="FTZ39" s="48">
        <f>'MarketEngagement&amp;Partnerships'!FUQ3</f>
        <v>0</v>
      </c>
      <c r="FUA39" s="48">
        <f>'MarketEngagement&amp;Partnerships'!FUR3</f>
        <v>0</v>
      </c>
      <c r="FUB39" s="48">
        <f>'MarketEngagement&amp;Partnerships'!FUS3</f>
        <v>0</v>
      </c>
      <c r="FUC39" s="48">
        <f>'MarketEngagement&amp;Partnerships'!FUT3</f>
        <v>0</v>
      </c>
      <c r="FUD39" s="48">
        <f>'MarketEngagement&amp;Partnerships'!FUU3</f>
        <v>0</v>
      </c>
      <c r="FUE39" s="48">
        <f>'MarketEngagement&amp;Partnerships'!FUV3</f>
        <v>0</v>
      </c>
      <c r="FUF39" s="48">
        <f>'MarketEngagement&amp;Partnerships'!FUW3</f>
        <v>0</v>
      </c>
      <c r="FUG39" s="48">
        <f>'MarketEngagement&amp;Partnerships'!FUX3</f>
        <v>0</v>
      </c>
      <c r="FUH39" s="48">
        <f>'MarketEngagement&amp;Partnerships'!FUY3</f>
        <v>0</v>
      </c>
      <c r="FUI39" s="48">
        <f>'MarketEngagement&amp;Partnerships'!FUZ3</f>
        <v>0</v>
      </c>
      <c r="FUJ39" s="48">
        <f>'MarketEngagement&amp;Partnerships'!FVA3</f>
        <v>0</v>
      </c>
      <c r="FUK39" s="48">
        <f>'MarketEngagement&amp;Partnerships'!FVB3</f>
        <v>0</v>
      </c>
      <c r="FUL39" s="48">
        <f>'MarketEngagement&amp;Partnerships'!FVC3</f>
        <v>0</v>
      </c>
      <c r="FUM39" s="48">
        <f>'MarketEngagement&amp;Partnerships'!FVD3</f>
        <v>0</v>
      </c>
      <c r="FUN39" s="48">
        <f>'MarketEngagement&amp;Partnerships'!FVE3</f>
        <v>0</v>
      </c>
      <c r="FUO39" s="48">
        <f>'MarketEngagement&amp;Partnerships'!FVF3</f>
        <v>0</v>
      </c>
      <c r="FUP39" s="48">
        <f>'MarketEngagement&amp;Partnerships'!FVG3</f>
        <v>0</v>
      </c>
      <c r="FUQ39" s="48">
        <f>'MarketEngagement&amp;Partnerships'!FVH3</f>
        <v>0</v>
      </c>
      <c r="FUR39" s="48">
        <f>'MarketEngagement&amp;Partnerships'!FVI3</f>
        <v>0</v>
      </c>
      <c r="FUS39" s="48">
        <f>'MarketEngagement&amp;Partnerships'!FVJ3</f>
        <v>0</v>
      </c>
      <c r="FUT39" s="48">
        <f>'MarketEngagement&amp;Partnerships'!FVK3</f>
        <v>0</v>
      </c>
      <c r="FUU39" s="48">
        <f>'MarketEngagement&amp;Partnerships'!FVL3</f>
        <v>0</v>
      </c>
      <c r="FUV39" s="48">
        <f>'MarketEngagement&amp;Partnerships'!FVM3</f>
        <v>0</v>
      </c>
      <c r="FUW39" s="48">
        <f>'MarketEngagement&amp;Partnerships'!FVN3</f>
        <v>0</v>
      </c>
      <c r="FUX39" s="48">
        <f>'MarketEngagement&amp;Partnerships'!FVO3</f>
        <v>0</v>
      </c>
      <c r="FUY39" s="48">
        <f>'MarketEngagement&amp;Partnerships'!FVP3</f>
        <v>0</v>
      </c>
      <c r="FUZ39" s="48">
        <f>'MarketEngagement&amp;Partnerships'!FVQ3</f>
        <v>0</v>
      </c>
      <c r="FVA39" s="48">
        <f>'MarketEngagement&amp;Partnerships'!FVR3</f>
        <v>0</v>
      </c>
      <c r="FVB39" s="48">
        <f>'MarketEngagement&amp;Partnerships'!FVS3</f>
        <v>0</v>
      </c>
      <c r="FVC39" s="48">
        <f>'MarketEngagement&amp;Partnerships'!FVT3</f>
        <v>0</v>
      </c>
      <c r="FVD39" s="48">
        <f>'MarketEngagement&amp;Partnerships'!FVU3</f>
        <v>0</v>
      </c>
      <c r="FVE39" s="48">
        <f>'MarketEngagement&amp;Partnerships'!FVV3</f>
        <v>0</v>
      </c>
      <c r="FVF39" s="48">
        <f>'MarketEngagement&amp;Partnerships'!FVW3</f>
        <v>0</v>
      </c>
      <c r="FVG39" s="48">
        <f>'MarketEngagement&amp;Partnerships'!FVX3</f>
        <v>0</v>
      </c>
      <c r="FVH39" s="48">
        <f>'MarketEngagement&amp;Partnerships'!FVY3</f>
        <v>0</v>
      </c>
      <c r="FVI39" s="48">
        <f>'MarketEngagement&amp;Partnerships'!FVZ3</f>
        <v>0</v>
      </c>
      <c r="FVJ39" s="48">
        <f>'MarketEngagement&amp;Partnerships'!FWA3</f>
        <v>0</v>
      </c>
      <c r="FVK39" s="48">
        <f>'MarketEngagement&amp;Partnerships'!FWB3</f>
        <v>0</v>
      </c>
      <c r="FVL39" s="48">
        <f>'MarketEngagement&amp;Partnerships'!FWC3</f>
        <v>0</v>
      </c>
      <c r="FVM39" s="48">
        <f>'MarketEngagement&amp;Partnerships'!FWD3</f>
        <v>0</v>
      </c>
      <c r="FVN39" s="48">
        <f>'MarketEngagement&amp;Partnerships'!FWE3</f>
        <v>0</v>
      </c>
      <c r="FVO39" s="48">
        <f>'MarketEngagement&amp;Partnerships'!FWF3</f>
        <v>0</v>
      </c>
      <c r="FVP39" s="48">
        <f>'MarketEngagement&amp;Partnerships'!FWG3</f>
        <v>0</v>
      </c>
      <c r="FVQ39" s="48">
        <f>'MarketEngagement&amp;Partnerships'!FWH3</f>
        <v>0</v>
      </c>
      <c r="FVR39" s="48">
        <f>'MarketEngagement&amp;Partnerships'!FWI3</f>
        <v>0</v>
      </c>
      <c r="FVS39" s="48">
        <f>'MarketEngagement&amp;Partnerships'!FWJ3</f>
        <v>0</v>
      </c>
      <c r="FVT39" s="48">
        <f>'MarketEngagement&amp;Partnerships'!FWK3</f>
        <v>0</v>
      </c>
      <c r="FVU39" s="48">
        <f>'MarketEngagement&amp;Partnerships'!FWL3</f>
        <v>0</v>
      </c>
      <c r="FVV39" s="48">
        <f>'MarketEngagement&amp;Partnerships'!FWM3</f>
        <v>0</v>
      </c>
      <c r="FVW39" s="48">
        <f>'MarketEngagement&amp;Partnerships'!FWN3</f>
        <v>0</v>
      </c>
      <c r="FVX39" s="48">
        <f>'MarketEngagement&amp;Partnerships'!FWO3</f>
        <v>0</v>
      </c>
      <c r="FVY39" s="48">
        <f>'MarketEngagement&amp;Partnerships'!FWP3</f>
        <v>0</v>
      </c>
      <c r="FVZ39" s="48">
        <f>'MarketEngagement&amp;Partnerships'!FWQ3</f>
        <v>0</v>
      </c>
      <c r="FWA39" s="48">
        <f>'MarketEngagement&amp;Partnerships'!FWR3</f>
        <v>0</v>
      </c>
      <c r="FWB39" s="48">
        <f>'MarketEngagement&amp;Partnerships'!FWS3</f>
        <v>0</v>
      </c>
      <c r="FWC39" s="48">
        <f>'MarketEngagement&amp;Partnerships'!FWT3</f>
        <v>0</v>
      </c>
      <c r="FWD39" s="48">
        <f>'MarketEngagement&amp;Partnerships'!FWU3</f>
        <v>0</v>
      </c>
      <c r="FWE39" s="48">
        <f>'MarketEngagement&amp;Partnerships'!FWV3</f>
        <v>0</v>
      </c>
      <c r="FWF39" s="48">
        <f>'MarketEngagement&amp;Partnerships'!FWW3</f>
        <v>0</v>
      </c>
      <c r="FWG39" s="48">
        <f>'MarketEngagement&amp;Partnerships'!FWX3</f>
        <v>0</v>
      </c>
      <c r="FWH39" s="48">
        <f>'MarketEngagement&amp;Partnerships'!FWY3</f>
        <v>0</v>
      </c>
      <c r="FWI39" s="48">
        <f>'MarketEngagement&amp;Partnerships'!FWZ3</f>
        <v>0</v>
      </c>
      <c r="FWJ39" s="48">
        <f>'MarketEngagement&amp;Partnerships'!FXA3</f>
        <v>0</v>
      </c>
      <c r="FWK39" s="48">
        <f>'MarketEngagement&amp;Partnerships'!FXB3</f>
        <v>0</v>
      </c>
      <c r="FWL39" s="48">
        <f>'MarketEngagement&amp;Partnerships'!FXC3</f>
        <v>0</v>
      </c>
      <c r="FWM39" s="48">
        <f>'MarketEngagement&amp;Partnerships'!FXD3</f>
        <v>0</v>
      </c>
      <c r="FWN39" s="48">
        <f>'MarketEngagement&amp;Partnerships'!FXE3</f>
        <v>0</v>
      </c>
      <c r="FWO39" s="48">
        <f>'MarketEngagement&amp;Partnerships'!FXF3</f>
        <v>0</v>
      </c>
      <c r="FWP39" s="48">
        <f>'MarketEngagement&amp;Partnerships'!FXG3</f>
        <v>0</v>
      </c>
      <c r="FWQ39" s="48">
        <f>'MarketEngagement&amp;Partnerships'!FXH3</f>
        <v>0</v>
      </c>
      <c r="FWR39" s="48">
        <f>'MarketEngagement&amp;Partnerships'!FXI3</f>
        <v>0</v>
      </c>
      <c r="FWS39" s="48">
        <f>'MarketEngagement&amp;Partnerships'!FXJ3</f>
        <v>0</v>
      </c>
      <c r="FWT39" s="48">
        <f>'MarketEngagement&amp;Partnerships'!FXK3</f>
        <v>0</v>
      </c>
      <c r="FWU39" s="48">
        <f>'MarketEngagement&amp;Partnerships'!FXL3</f>
        <v>0</v>
      </c>
      <c r="FWV39" s="48">
        <f>'MarketEngagement&amp;Partnerships'!FXM3</f>
        <v>0</v>
      </c>
      <c r="FWW39" s="48">
        <f>'MarketEngagement&amp;Partnerships'!FXN3</f>
        <v>0</v>
      </c>
      <c r="FWX39" s="48">
        <f>'MarketEngagement&amp;Partnerships'!FXO3</f>
        <v>0</v>
      </c>
      <c r="FWY39" s="48">
        <f>'MarketEngagement&amp;Partnerships'!FXP3</f>
        <v>0</v>
      </c>
      <c r="FWZ39" s="48">
        <f>'MarketEngagement&amp;Partnerships'!FXQ3</f>
        <v>0</v>
      </c>
      <c r="FXA39" s="48">
        <f>'MarketEngagement&amp;Partnerships'!FXR3</f>
        <v>0</v>
      </c>
      <c r="FXB39" s="48">
        <f>'MarketEngagement&amp;Partnerships'!FXS3</f>
        <v>0</v>
      </c>
      <c r="FXC39" s="48">
        <f>'MarketEngagement&amp;Partnerships'!FXT3</f>
        <v>0</v>
      </c>
      <c r="FXD39" s="48">
        <f>'MarketEngagement&amp;Partnerships'!FXU3</f>
        <v>0</v>
      </c>
      <c r="FXE39" s="48">
        <f>'MarketEngagement&amp;Partnerships'!FXV3</f>
        <v>0</v>
      </c>
      <c r="FXF39" s="48">
        <f>'MarketEngagement&amp;Partnerships'!FXW3</f>
        <v>0</v>
      </c>
      <c r="FXG39" s="48">
        <f>'MarketEngagement&amp;Partnerships'!FXX3</f>
        <v>0</v>
      </c>
      <c r="FXH39" s="48">
        <f>'MarketEngagement&amp;Partnerships'!FXY3</f>
        <v>0</v>
      </c>
      <c r="FXI39" s="48">
        <f>'MarketEngagement&amp;Partnerships'!FXZ3</f>
        <v>0</v>
      </c>
      <c r="FXJ39" s="48">
        <f>'MarketEngagement&amp;Partnerships'!FYA3</f>
        <v>0</v>
      </c>
      <c r="FXK39" s="48">
        <f>'MarketEngagement&amp;Partnerships'!FYB3</f>
        <v>0</v>
      </c>
      <c r="FXL39" s="48">
        <f>'MarketEngagement&amp;Partnerships'!FYC3</f>
        <v>0</v>
      </c>
      <c r="FXM39" s="48">
        <f>'MarketEngagement&amp;Partnerships'!FYD3</f>
        <v>0</v>
      </c>
      <c r="FXN39" s="48">
        <f>'MarketEngagement&amp;Partnerships'!FYE3</f>
        <v>0</v>
      </c>
      <c r="FXO39" s="48">
        <f>'MarketEngagement&amp;Partnerships'!FYF3</f>
        <v>0</v>
      </c>
      <c r="FXP39" s="48">
        <f>'MarketEngagement&amp;Partnerships'!FYG3</f>
        <v>0</v>
      </c>
      <c r="FXQ39" s="48">
        <f>'MarketEngagement&amp;Partnerships'!FYH3</f>
        <v>0</v>
      </c>
      <c r="FXR39" s="48">
        <f>'MarketEngagement&amp;Partnerships'!FYI3</f>
        <v>0</v>
      </c>
      <c r="FXS39" s="48">
        <f>'MarketEngagement&amp;Partnerships'!FYJ3</f>
        <v>0</v>
      </c>
      <c r="FXT39" s="48">
        <f>'MarketEngagement&amp;Partnerships'!FYK3</f>
        <v>0</v>
      </c>
      <c r="FXU39" s="48">
        <f>'MarketEngagement&amp;Partnerships'!FYL3</f>
        <v>0</v>
      </c>
      <c r="FXV39" s="48">
        <f>'MarketEngagement&amp;Partnerships'!FYM3</f>
        <v>0</v>
      </c>
      <c r="FXW39" s="48">
        <f>'MarketEngagement&amp;Partnerships'!FYN3</f>
        <v>0</v>
      </c>
      <c r="FXX39" s="48">
        <f>'MarketEngagement&amp;Partnerships'!FYO3</f>
        <v>0</v>
      </c>
      <c r="FXY39" s="48">
        <f>'MarketEngagement&amp;Partnerships'!FYP3</f>
        <v>0</v>
      </c>
      <c r="FXZ39" s="48">
        <f>'MarketEngagement&amp;Partnerships'!FYQ3</f>
        <v>0</v>
      </c>
      <c r="FYA39" s="48">
        <f>'MarketEngagement&amp;Partnerships'!FYR3</f>
        <v>0</v>
      </c>
      <c r="FYB39" s="48">
        <f>'MarketEngagement&amp;Partnerships'!FYS3</f>
        <v>0</v>
      </c>
      <c r="FYC39" s="48">
        <f>'MarketEngagement&amp;Partnerships'!FYT3</f>
        <v>0</v>
      </c>
      <c r="FYD39" s="48">
        <f>'MarketEngagement&amp;Partnerships'!FYU3</f>
        <v>0</v>
      </c>
      <c r="FYE39" s="48">
        <f>'MarketEngagement&amp;Partnerships'!FYV3</f>
        <v>0</v>
      </c>
      <c r="FYF39" s="48">
        <f>'MarketEngagement&amp;Partnerships'!FYW3</f>
        <v>0</v>
      </c>
      <c r="FYG39" s="48">
        <f>'MarketEngagement&amp;Partnerships'!FYX3</f>
        <v>0</v>
      </c>
      <c r="FYH39" s="48">
        <f>'MarketEngagement&amp;Partnerships'!FYY3</f>
        <v>0</v>
      </c>
      <c r="FYI39" s="48">
        <f>'MarketEngagement&amp;Partnerships'!FYZ3</f>
        <v>0</v>
      </c>
      <c r="FYJ39" s="48">
        <f>'MarketEngagement&amp;Partnerships'!FZA3</f>
        <v>0</v>
      </c>
      <c r="FYK39" s="48">
        <f>'MarketEngagement&amp;Partnerships'!FZB3</f>
        <v>0</v>
      </c>
      <c r="FYL39" s="48">
        <f>'MarketEngagement&amp;Partnerships'!FZC3</f>
        <v>0</v>
      </c>
      <c r="FYM39" s="48">
        <f>'MarketEngagement&amp;Partnerships'!FZD3</f>
        <v>0</v>
      </c>
      <c r="FYN39" s="48">
        <f>'MarketEngagement&amp;Partnerships'!FZE3</f>
        <v>0</v>
      </c>
      <c r="FYO39" s="48">
        <f>'MarketEngagement&amp;Partnerships'!FZF3</f>
        <v>0</v>
      </c>
      <c r="FYP39" s="48">
        <f>'MarketEngagement&amp;Partnerships'!FZG3</f>
        <v>0</v>
      </c>
      <c r="FYQ39" s="48">
        <f>'MarketEngagement&amp;Partnerships'!FZH3</f>
        <v>0</v>
      </c>
      <c r="FYR39" s="48">
        <f>'MarketEngagement&amp;Partnerships'!FZI3</f>
        <v>0</v>
      </c>
      <c r="FYS39" s="48">
        <f>'MarketEngagement&amp;Partnerships'!FZJ3</f>
        <v>0</v>
      </c>
      <c r="FYT39" s="48">
        <f>'MarketEngagement&amp;Partnerships'!FZK3</f>
        <v>0</v>
      </c>
      <c r="FYU39" s="48">
        <f>'MarketEngagement&amp;Partnerships'!FZL3</f>
        <v>0</v>
      </c>
      <c r="FYV39" s="48">
        <f>'MarketEngagement&amp;Partnerships'!FZM3</f>
        <v>0</v>
      </c>
      <c r="FYW39" s="48">
        <f>'MarketEngagement&amp;Partnerships'!FZN3</f>
        <v>0</v>
      </c>
      <c r="FYX39" s="48">
        <f>'MarketEngagement&amp;Partnerships'!FZO3</f>
        <v>0</v>
      </c>
      <c r="FYY39" s="48">
        <f>'MarketEngagement&amp;Partnerships'!FZP3</f>
        <v>0</v>
      </c>
      <c r="FYZ39" s="48">
        <f>'MarketEngagement&amp;Partnerships'!FZQ3</f>
        <v>0</v>
      </c>
      <c r="FZA39" s="48">
        <f>'MarketEngagement&amp;Partnerships'!FZR3</f>
        <v>0</v>
      </c>
      <c r="FZB39" s="48">
        <f>'MarketEngagement&amp;Partnerships'!FZS3</f>
        <v>0</v>
      </c>
      <c r="FZC39" s="48">
        <f>'MarketEngagement&amp;Partnerships'!FZT3</f>
        <v>0</v>
      </c>
      <c r="FZD39" s="48">
        <f>'MarketEngagement&amp;Partnerships'!FZU3</f>
        <v>0</v>
      </c>
      <c r="FZE39" s="48">
        <f>'MarketEngagement&amp;Partnerships'!FZV3</f>
        <v>0</v>
      </c>
      <c r="FZF39" s="48">
        <f>'MarketEngagement&amp;Partnerships'!FZW3</f>
        <v>0</v>
      </c>
      <c r="FZG39" s="48">
        <f>'MarketEngagement&amp;Partnerships'!FZX3</f>
        <v>0</v>
      </c>
      <c r="FZH39" s="48">
        <f>'MarketEngagement&amp;Partnerships'!FZY3</f>
        <v>0</v>
      </c>
      <c r="FZI39" s="48">
        <f>'MarketEngagement&amp;Partnerships'!FZZ3</f>
        <v>0</v>
      </c>
      <c r="FZJ39" s="48">
        <f>'MarketEngagement&amp;Partnerships'!GAA3</f>
        <v>0</v>
      </c>
      <c r="FZK39" s="48">
        <f>'MarketEngagement&amp;Partnerships'!GAB3</f>
        <v>0</v>
      </c>
      <c r="FZL39" s="48">
        <f>'MarketEngagement&amp;Partnerships'!GAC3</f>
        <v>0</v>
      </c>
      <c r="FZM39" s="48">
        <f>'MarketEngagement&amp;Partnerships'!GAD3</f>
        <v>0</v>
      </c>
      <c r="FZN39" s="48">
        <f>'MarketEngagement&amp;Partnerships'!GAE3</f>
        <v>0</v>
      </c>
      <c r="FZO39" s="48">
        <f>'MarketEngagement&amp;Partnerships'!GAF3</f>
        <v>0</v>
      </c>
      <c r="FZP39" s="48">
        <f>'MarketEngagement&amp;Partnerships'!GAG3</f>
        <v>0</v>
      </c>
      <c r="FZQ39" s="48">
        <f>'MarketEngagement&amp;Partnerships'!GAH3</f>
        <v>0</v>
      </c>
      <c r="FZR39" s="48">
        <f>'MarketEngagement&amp;Partnerships'!GAI3</f>
        <v>0</v>
      </c>
      <c r="FZS39" s="48">
        <f>'MarketEngagement&amp;Partnerships'!GAJ3</f>
        <v>0</v>
      </c>
      <c r="FZT39" s="48">
        <f>'MarketEngagement&amp;Partnerships'!GAK3</f>
        <v>0</v>
      </c>
      <c r="FZU39" s="48">
        <f>'MarketEngagement&amp;Partnerships'!GAL3</f>
        <v>0</v>
      </c>
      <c r="FZV39" s="48">
        <f>'MarketEngagement&amp;Partnerships'!GAM3</f>
        <v>0</v>
      </c>
      <c r="FZW39" s="48">
        <f>'MarketEngagement&amp;Partnerships'!GAN3</f>
        <v>0</v>
      </c>
      <c r="FZX39" s="48">
        <f>'MarketEngagement&amp;Partnerships'!GAO3</f>
        <v>0</v>
      </c>
      <c r="FZY39" s="48">
        <f>'MarketEngagement&amp;Partnerships'!GAP3</f>
        <v>0</v>
      </c>
      <c r="FZZ39" s="48">
        <f>'MarketEngagement&amp;Partnerships'!GAQ3</f>
        <v>0</v>
      </c>
      <c r="GAA39" s="48">
        <f>'MarketEngagement&amp;Partnerships'!GAR3</f>
        <v>0</v>
      </c>
      <c r="GAB39" s="48">
        <f>'MarketEngagement&amp;Partnerships'!GAS3</f>
        <v>0</v>
      </c>
      <c r="GAC39" s="48">
        <f>'MarketEngagement&amp;Partnerships'!GAT3</f>
        <v>0</v>
      </c>
      <c r="GAD39" s="48">
        <f>'MarketEngagement&amp;Partnerships'!GAU3</f>
        <v>0</v>
      </c>
      <c r="GAE39" s="48">
        <f>'MarketEngagement&amp;Partnerships'!GAV3</f>
        <v>0</v>
      </c>
      <c r="GAF39" s="48">
        <f>'MarketEngagement&amp;Partnerships'!GAW3</f>
        <v>0</v>
      </c>
      <c r="GAG39" s="48">
        <f>'MarketEngagement&amp;Partnerships'!GAX3</f>
        <v>0</v>
      </c>
      <c r="GAH39" s="48">
        <f>'MarketEngagement&amp;Partnerships'!GAY3</f>
        <v>0</v>
      </c>
      <c r="GAI39" s="48">
        <f>'MarketEngagement&amp;Partnerships'!GAZ3</f>
        <v>0</v>
      </c>
      <c r="GAJ39" s="48">
        <f>'MarketEngagement&amp;Partnerships'!GBA3</f>
        <v>0</v>
      </c>
      <c r="GAK39" s="48">
        <f>'MarketEngagement&amp;Partnerships'!GBB3</f>
        <v>0</v>
      </c>
      <c r="GAL39" s="48">
        <f>'MarketEngagement&amp;Partnerships'!GBC3</f>
        <v>0</v>
      </c>
      <c r="GAM39" s="48">
        <f>'MarketEngagement&amp;Partnerships'!GBD3</f>
        <v>0</v>
      </c>
      <c r="GAN39" s="48">
        <f>'MarketEngagement&amp;Partnerships'!GBE3</f>
        <v>0</v>
      </c>
      <c r="GAO39" s="48">
        <f>'MarketEngagement&amp;Partnerships'!GBF3</f>
        <v>0</v>
      </c>
      <c r="GAP39" s="48">
        <f>'MarketEngagement&amp;Partnerships'!GBG3</f>
        <v>0</v>
      </c>
      <c r="GAQ39" s="48">
        <f>'MarketEngagement&amp;Partnerships'!GBH3</f>
        <v>0</v>
      </c>
      <c r="GAR39" s="48">
        <f>'MarketEngagement&amp;Partnerships'!GBI3</f>
        <v>0</v>
      </c>
      <c r="GAS39" s="48">
        <f>'MarketEngagement&amp;Partnerships'!GBJ3</f>
        <v>0</v>
      </c>
      <c r="GAT39" s="48">
        <f>'MarketEngagement&amp;Partnerships'!GBK3</f>
        <v>0</v>
      </c>
      <c r="GAU39" s="48">
        <f>'MarketEngagement&amp;Partnerships'!GBL3</f>
        <v>0</v>
      </c>
      <c r="GAV39" s="48">
        <f>'MarketEngagement&amp;Partnerships'!GBM3</f>
        <v>0</v>
      </c>
      <c r="GAW39" s="48">
        <f>'MarketEngagement&amp;Partnerships'!GBN3</f>
        <v>0</v>
      </c>
      <c r="GAX39" s="48">
        <f>'MarketEngagement&amp;Partnerships'!GBO3</f>
        <v>0</v>
      </c>
      <c r="GAY39" s="48">
        <f>'MarketEngagement&amp;Partnerships'!GBP3</f>
        <v>0</v>
      </c>
      <c r="GAZ39" s="48">
        <f>'MarketEngagement&amp;Partnerships'!GBQ3</f>
        <v>0</v>
      </c>
      <c r="GBA39" s="48">
        <f>'MarketEngagement&amp;Partnerships'!GBR3</f>
        <v>0</v>
      </c>
      <c r="GBB39" s="48">
        <f>'MarketEngagement&amp;Partnerships'!GBS3</f>
        <v>0</v>
      </c>
      <c r="GBC39" s="48">
        <f>'MarketEngagement&amp;Partnerships'!GBT3</f>
        <v>0</v>
      </c>
      <c r="GBD39" s="48">
        <f>'MarketEngagement&amp;Partnerships'!GBU3</f>
        <v>0</v>
      </c>
      <c r="GBE39" s="48">
        <f>'MarketEngagement&amp;Partnerships'!GBV3</f>
        <v>0</v>
      </c>
      <c r="GBF39" s="48">
        <f>'MarketEngagement&amp;Partnerships'!GBW3</f>
        <v>0</v>
      </c>
      <c r="GBG39" s="48">
        <f>'MarketEngagement&amp;Partnerships'!GBX3</f>
        <v>0</v>
      </c>
      <c r="GBH39" s="48">
        <f>'MarketEngagement&amp;Partnerships'!GBY3</f>
        <v>0</v>
      </c>
      <c r="GBI39" s="48">
        <f>'MarketEngagement&amp;Partnerships'!GBZ3</f>
        <v>0</v>
      </c>
      <c r="GBJ39" s="48">
        <f>'MarketEngagement&amp;Partnerships'!GCA3</f>
        <v>0</v>
      </c>
      <c r="GBK39" s="48">
        <f>'MarketEngagement&amp;Partnerships'!GCB3</f>
        <v>0</v>
      </c>
      <c r="GBL39" s="48">
        <f>'MarketEngagement&amp;Partnerships'!GCC3</f>
        <v>0</v>
      </c>
      <c r="GBM39" s="48">
        <f>'MarketEngagement&amp;Partnerships'!GCD3</f>
        <v>0</v>
      </c>
      <c r="GBN39" s="48">
        <f>'MarketEngagement&amp;Partnerships'!GCE3</f>
        <v>0</v>
      </c>
      <c r="GBO39" s="48">
        <f>'MarketEngagement&amp;Partnerships'!GCF3</f>
        <v>0</v>
      </c>
      <c r="GBP39" s="48">
        <f>'MarketEngagement&amp;Partnerships'!GCG3</f>
        <v>0</v>
      </c>
      <c r="GBQ39" s="48">
        <f>'MarketEngagement&amp;Partnerships'!GCH3</f>
        <v>0</v>
      </c>
      <c r="GBR39" s="48">
        <f>'MarketEngagement&amp;Partnerships'!GCI3</f>
        <v>0</v>
      </c>
      <c r="GBS39" s="48">
        <f>'MarketEngagement&amp;Partnerships'!GCJ3</f>
        <v>0</v>
      </c>
      <c r="GBT39" s="48">
        <f>'MarketEngagement&amp;Partnerships'!GCK3</f>
        <v>0</v>
      </c>
      <c r="GBU39" s="48">
        <f>'MarketEngagement&amp;Partnerships'!GCL3</f>
        <v>0</v>
      </c>
      <c r="GBV39" s="48">
        <f>'MarketEngagement&amp;Partnerships'!GCM3</f>
        <v>0</v>
      </c>
      <c r="GBW39" s="48">
        <f>'MarketEngagement&amp;Partnerships'!GCN3</f>
        <v>0</v>
      </c>
      <c r="GBX39" s="48">
        <f>'MarketEngagement&amp;Partnerships'!GCO3</f>
        <v>0</v>
      </c>
      <c r="GBY39" s="48">
        <f>'MarketEngagement&amp;Partnerships'!GCP3</f>
        <v>0</v>
      </c>
      <c r="GBZ39" s="48">
        <f>'MarketEngagement&amp;Partnerships'!GCQ3</f>
        <v>0</v>
      </c>
      <c r="GCA39" s="48">
        <f>'MarketEngagement&amp;Partnerships'!GCR3</f>
        <v>0</v>
      </c>
      <c r="GCB39" s="48">
        <f>'MarketEngagement&amp;Partnerships'!GCS3</f>
        <v>0</v>
      </c>
      <c r="GCC39" s="48">
        <f>'MarketEngagement&amp;Partnerships'!GCT3</f>
        <v>0</v>
      </c>
      <c r="GCD39" s="48">
        <f>'MarketEngagement&amp;Partnerships'!GCU3</f>
        <v>0</v>
      </c>
      <c r="GCE39" s="48">
        <f>'MarketEngagement&amp;Partnerships'!GCV3</f>
        <v>0</v>
      </c>
      <c r="GCF39" s="48">
        <f>'MarketEngagement&amp;Partnerships'!GCW3</f>
        <v>0</v>
      </c>
      <c r="GCG39" s="48">
        <f>'MarketEngagement&amp;Partnerships'!GCX3</f>
        <v>0</v>
      </c>
      <c r="GCH39" s="48">
        <f>'MarketEngagement&amp;Partnerships'!GCY3</f>
        <v>0</v>
      </c>
      <c r="GCI39" s="48">
        <f>'MarketEngagement&amp;Partnerships'!GCZ3</f>
        <v>0</v>
      </c>
      <c r="GCJ39" s="48">
        <f>'MarketEngagement&amp;Partnerships'!GDA3</f>
        <v>0</v>
      </c>
      <c r="GCK39" s="48">
        <f>'MarketEngagement&amp;Partnerships'!GDB3</f>
        <v>0</v>
      </c>
      <c r="GCL39" s="48">
        <f>'MarketEngagement&amp;Partnerships'!GDC3</f>
        <v>0</v>
      </c>
      <c r="GCM39" s="48">
        <f>'MarketEngagement&amp;Partnerships'!GDD3</f>
        <v>0</v>
      </c>
      <c r="GCN39" s="48">
        <f>'MarketEngagement&amp;Partnerships'!GDE3</f>
        <v>0</v>
      </c>
      <c r="GCO39" s="48">
        <f>'MarketEngagement&amp;Partnerships'!GDF3</f>
        <v>0</v>
      </c>
      <c r="GCP39" s="48">
        <f>'MarketEngagement&amp;Partnerships'!GDG3</f>
        <v>0</v>
      </c>
      <c r="GCQ39" s="48">
        <f>'MarketEngagement&amp;Partnerships'!GDH3</f>
        <v>0</v>
      </c>
      <c r="GCR39" s="48">
        <f>'MarketEngagement&amp;Partnerships'!GDI3</f>
        <v>0</v>
      </c>
      <c r="GCS39" s="48">
        <f>'MarketEngagement&amp;Partnerships'!GDJ3</f>
        <v>0</v>
      </c>
      <c r="GCT39" s="48">
        <f>'MarketEngagement&amp;Partnerships'!GDK3</f>
        <v>0</v>
      </c>
      <c r="GCU39" s="48">
        <f>'MarketEngagement&amp;Partnerships'!GDL3</f>
        <v>0</v>
      </c>
      <c r="GCV39" s="48">
        <f>'MarketEngagement&amp;Partnerships'!GDM3</f>
        <v>0</v>
      </c>
      <c r="GCW39" s="48">
        <f>'MarketEngagement&amp;Partnerships'!GDN3</f>
        <v>0</v>
      </c>
      <c r="GCX39" s="48">
        <f>'MarketEngagement&amp;Partnerships'!GDO3</f>
        <v>0</v>
      </c>
      <c r="GCY39" s="48">
        <f>'MarketEngagement&amp;Partnerships'!GDP3</f>
        <v>0</v>
      </c>
      <c r="GCZ39" s="48">
        <f>'MarketEngagement&amp;Partnerships'!GDQ3</f>
        <v>0</v>
      </c>
      <c r="GDA39" s="48">
        <f>'MarketEngagement&amp;Partnerships'!GDR3</f>
        <v>0</v>
      </c>
      <c r="GDB39" s="48">
        <f>'MarketEngagement&amp;Partnerships'!GDS3</f>
        <v>0</v>
      </c>
      <c r="GDC39" s="48">
        <f>'MarketEngagement&amp;Partnerships'!GDT3</f>
        <v>0</v>
      </c>
      <c r="GDD39" s="48">
        <f>'MarketEngagement&amp;Partnerships'!GDU3</f>
        <v>0</v>
      </c>
      <c r="GDE39" s="48">
        <f>'MarketEngagement&amp;Partnerships'!GDV3</f>
        <v>0</v>
      </c>
      <c r="GDF39" s="48">
        <f>'MarketEngagement&amp;Partnerships'!GDW3</f>
        <v>0</v>
      </c>
      <c r="GDG39" s="48">
        <f>'MarketEngagement&amp;Partnerships'!GDX3</f>
        <v>0</v>
      </c>
      <c r="GDH39" s="48">
        <f>'MarketEngagement&amp;Partnerships'!GDY3</f>
        <v>0</v>
      </c>
      <c r="GDI39" s="48">
        <f>'MarketEngagement&amp;Partnerships'!GDZ3</f>
        <v>0</v>
      </c>
      <c r="GDJ39" s="48">
        <f>'MarketEngagement&amp;Partnerships'!GEA3</f>
        <v>0</v>
      </c>
      <c r="GDK39" s="48">
        <f>'MarketEngagement&amp;Partnerships'!GEB3</f>
        <v>0</v>
      </c>
      <c r="GDL39" s="48">
        <f>'MarketEngagement&amp;Partnerships'!GEC3</f>
        <v>0</v>
      </c>
      <c r="GDM39" s="48">
        <f>'MarketEngagement&amp;Partnerships'!GED3</f>
        <v>0</v>
      </c>
      <c r="GDN39" s="48">
        <f>'MarketEngagement&amp;Partnerships'!GEE3</f>
        <v>0</v>
      </c>
      <c r="GDO39" s="48">
        <f>'MarketEngagement&amp;Partnerships'!GEF3</f>
        <v>0</v>
      </c>
      <c r="GDP39" s="48">
        <f>'MarketEngagement&amp;Partnerships'!GEG3</f>
        <v>0</v>
      </c>
      <c r="GDQ39" s="48">
        <f>'MarketEngagement&amp;Partnerships'!GEH3</f>
        <v>0</v>
      </c>
      <c r="GDR39" s="48">
        <f>'MarketEngagement&amp;Partnerships'!GEI3</f>
        <v>0</v>
      </c>
      <c r="GDS39" s="48">
        <f>'MarketEngagement&amp;Partnerships'!GEJ3</f>
        <v>0</v>
      </c>
      <c r="GDT39" s="48">
        <f>'MarketEngagement&amp;Partnerships'!GEK3</f>
        <v>0</v>
      </c>
      <c r="GDU39" s="48">
        <f>'MarketEngagement&amp;Partnerships'!GEL3</f>
        <v>0</v>
      </c>
      <c r="GDV39" s="48">
        <f>'MarketEngagement&amp;Partnerships'!GEM3</f>
        <v>0</v>
      </c>
      <c r="GDW39" s="48">
        <f>'MarketEngagement&amp;Partnerships'!GEN3</f>
        <v>0</v>
      </c>
      <c r="GDX39" s="48">
        <f>'MarketEngagement&amp;Partnerships'!GEO3</f>
        <v>0</v>
      </c>
      <c r="GDY39" s="48">
        <f>'MarketEngagement&amp;Partnerships'!GEP3</f>
        <v>0</v>
      </c>
      <c r="GDZ39" s="48">
        <f>'MarketEngagement&amp;Partnerships'!GEQ3</f>
        <v>0</v>
      </c>
      <c r="GEA39" s="48">
        <f>'MarketEngagement&amp;Partnerships'!GER3</f>
        <v>0</v>
      </c>
      <c r="GEB39" s="48">
        <f>'MarketEngagement&amp;Partnerships'!GES3</f>
        <v>0</v>
      </c>
      <c r="GEC39" s="48">
        <f>'MarketEngagement&amp;Partnerships'!GET3</f>
        <v>0</v>
      </c>
      <c r="GED39" s="48">
        <f>'MarketEngagement&amp;Partnerships'!GEU3</f>
        <v>0</v>
      </c>
      <c r="GEE39" s="48">
        <f>'MarketEngagement&amp;Partnerships'!GEV3</f>
        <v>0</v>
      </c>
      <c r="GEF39" s="48">
        <f>'MarketEngagement&amp;Partnerships'!GEW3</f>
        <v>0</v>
      </c>
      <c r="GEG39" s="48">
        <f>'MarketEngagement&amp;Partnerships'!GEX3</f>
        <v>0</v>
      </c>
      <c r="GEH39" s="48">
        <f>'MarketEngagement&amp;Partnerships'!GEY3</f>
        <v>0</v>
      </c>
      <c r="GEI39" s="48">
        <f>'MarketEngagement&amp;Partnerships'!GEZ3</f>
        <v>0</v>
      </c>
      <c r="GEJ39" s="48">
        <f>'MarketEngagement&amp;Partnerships'!GFA3</f>
        <v>0</v>
      </c>
      <c r="GEK39" s="48">
        <f>'MarketEngagement&amp;Partnerships'!GFB3</f>
        <v>0</v>
      </c>
      <c r="GEL39" s="48">
        <f>'MarketEngagement&amp;Partnerships'!GFC3</f>
        <v>0</v>
      </c>
      <c r="GEM39" s="48">
        <f>'MarketEngagement&amp;Partnerships'!GFD3</f>
        <v>0</v>
      </c>
      <c r="GEN39" s="48">
        <f>'MarketEngagement&amp;Partnerships'!GFE3</f>
        <v>0</v>
      </c>
      <c r="GEO39" s="48">
        <f>'MarketEngagement&amp;Partnerships'!GFF3</f>
        <v>0</v>
      </c>
      <c r="GEP39" s="48">
        <f>'MarketEngagement&amp;Partnerships'!GFG3</f>
        <v>0</v>
      </c>
      <c r="GEQ39" s="48">
        <f>'MarketEngagement&amp;Partnerships'!GFH3</f>
        <v>0</v>
      </c>
      <c r="GER39" s="48">
        <f>'MarketEngagement&amp;Partnerships'!GFI3</f>
        <v>0</v>
      </c>
      <c r="GES39" s="48">
        <f>'MarketEngagement&amp;Partnerships'!GFJ3</f>
        <v>0</v>
      </c>
      <c r="GET39" s="48">
        <f>'MarketEngagement&amp;Partnerships'!GFK3</f>
        <v>0</v>
      </c>
      <c r="GEU39" s="48">
        <f>'MarketEngagement&amp;Partnerships'!GFL3</f>
        <v>0</v>
      </c>
      <c r="GEV39" s="48">
        <f>'MarketEngagement&amp;Partnerships'!GFM3</f>
        <v>0</v>
      </c>
      <c r="GEW39" s="48">
        <f>'MarketEngagement&amp;Partnerships'!GFN3</f>
        <v>0</v>
      </c>
      <c r="GEX39" s="48">
        <f>'MarketEngagement&amp;Partnerships'!GFO3</f>
        <v>0</v>
      </c>
      <c r="GEY39" s="48">
        <f>'MarketEngagement&amp;Partnerships'!GFP3</f>
        <v>0</v>
      </c>
      <c r="GEZ39" s="48">
        <f>'MarketEngagement&amp;Partnerships'!GFQ3</f>
        <v>0</v>
      </c>
      <c r="GFA39" s="48">
        <f>'MarketEngagement&amp;Partnerships'!GFR3</f>
        <v>0</v>
      </c>
      <c r="GFB39" s="48">
        <f>'MarketEngagement&amp;Partnerships'!GFS3</f>
        <v>0</v>
      </c>
      <c r="GFC39" s="48">
        <f>'MarketEngagement&amp;Partnerships'!GFT3</f>
        <v>0</v>
      </c>
      <c r="GFD39" s="48">
        <f>'MarketEngagement&amp;Partnerships'!GFU3</f>
        <v>0</v>
      </c>
      <c r="GFE39" s="48">
        <f>'MarketEngagement&amp;Partnerships'!GFV3</f>
        <v>0</v>
      </c>
      <c r="GFF39" s="48">
        <f>'MarketEngagement&amp;Partnerships'!GFW3</f>
        <v>0</v>
      </c>
      <c r="GFG39" s="48">
        <f>'MarketEngagement&amp;Partnerships'!GFX3</f>
        <v>0</v>
      </c>
      <c r="GFH39" s="48">
        <f>'MarketEngagement&amp;Partnerships'!GFY3</f>
        <v>0</v>
      </c>
      <c r="GFI39" s="48">
        <f>'MarketEngagement&amp;Partnerships'!GFZ3</f>
        <v>0</v>
      </c>
      <c r="GFJ39" s="48">
        <f>'MarketEngagement&amp;Partnerships'!GGA3</f>
        <v>0</v>
      </c>
      <c r="GFK39" s="48">
        <f>'MarketEngagement&amp;Partnerships'!GGB3</f>
        <v>0</v>
      </c>
      <c r="GFL39" s="48">
        <f>'MarketEngagement&amp;Partnerships'!GGC3</f>
        <v>0</v>
      </c>
      <c r="GFM39" s="48">
        <f>'MarketEngagement&amp;Partnerships'!GGD3</f>
        <v>0</v>
      </c>
      <c r="GFN39" s="48">
        <f>'MarketEngagement&amp;Partnerships'!GGE3</f>
        <v>0</v>
      </c>
      <c r="GFO39" s="48">
        <f>'MarketEngagement&amp;Partnerships'!GGF3</f>
        <v>0</v>
      </c>
      <c r="GFP39" s="48">
        <f>'MarketEngagement&amp;Partnerships'!GGG3</f>
        <v>0</v>
      </c>
      <c r="GFQ39" s="48">
        <f>'MarketEngagement&amp;Partnerships'!GGH3</f>
        <v>0</v>
      </c>
      <c r="GFR39" s="48">
        <f>'MarketEngagement&amp;Partnerships'!GGI3</f>
        <v>0</v>
      </c>
      <c r="GFS39" s="48">
        <f>'MarketEngagement&amp;Partnerships'!GGJ3</f>
        <v>0</v>
      </c>
      <c r="GFT39" s="48">
        <f>'MarketEngagement&amp;Partnerships'!GGK3</f>
        <v>0</v>
      </c>
      <c r="GFU39" s="48">
        <f>'MarketEngagement&amp;Partnerships'!GGL3</f>
        <v>0</v>
      </c>
      <c r="GFV39" s="48">
        <f>'MarketEngagement&amp;Partnerships'!GGM3</f>
        <v>0</v>
      </c>
      <c r="GFW39" s="48">
        <f>'MarketEngagement&amp;Partnerships'!GGN3</f>
        <v>0</v>
      </c>
      <c r="GFX39" s="48">
        <f>'MarketEngagement&amp;Partnerships'!GGO3</f>
        <v>0</v>
      </c>
      <c r="GFY39" s="48">
        <f>'MarketEngagement&amp;Partnerships'!GGP3</f>
        <v>0</v>
      </c>
      <c r="GFZ39" s="48">
        <f>'MarketEngagement&amp;Partnerships'!GGQ3</f>
        <v>0</v>
      </c>
      <c r="GGA39" s="48">
        <f>'MarketEngagement&amp;Partnerships'!GGR3</f>
        <v>0</v>
      </c>
      <c r="GGB39" s="48">
        <f>'MarketEngagement&amp;Partnerships'!GGS3</f>
        <v>0</v>
      </c>
      <c r="GGC39" s="48">
        <f>'MarketEngagement&amp;Partnerships'!GGT3</f>
        <v>0</v>
      </c>
      <c r="GGD39" s="48">
        <f>'MarketEngagement&amp;Partnerships'!GGU3</f>
        <v>0</v>
      </c>
      <c r="GGE39" s="48">
        <f>'MarketEngagement&amp;Partnerships'!GGV3</f>
        <v>0</v>
      </c>
      <c r="GGF39" s="48">
        <f>'MarketEngagement&amp;Partnerships'!GGW3</f>
        <v>0</v>
      </c>
      <c r="GGG39" s="48">
        <f>'MarketEngagement&amp;Partnerships'!GGX3</f>
        <v>0</v>
      </c>
      <c r="GGH39" s="48">
        <f>'MarketEngagement&amp;Partnerships'!GGY3</f>
        <v>0</v>
      </c>
      <c r="GGI39" s="48">
        <f>'MarketEngagement&amp;Partnerships'!GGZ3</f>
        <v>0</v>
      </c>
      <c r="GGJ39" s="48">
        <f>'MarketEngagement&amp;Partnerships'!GHA3</f>
        <v>0</v>
      </c>
      <c r="GGK39" s="48">
        <f>'MarketEngagement&amp;Partnerships'!GHB3</f>
        <v>0</v>
      </c>
      <c r="GGL39" s="48">
        <f>'MarketEngagement&amp;Partnerships'!GHC3</f>
        <v>0</v>
      </c>
      <c r="GGM39" s="48">
        <f>'MarketEngagement&amp;Partnerships'!GHD3</f>
        <v>0</v>
      </c>
      <c r="GGN39" s="48">
        <f>'MarketEngagement&amp;Partnerships'!GHE3</f>
        <v>0</v>
      </c>
      <c r="GGO39" s="48">
        <f>'MarketEngagement&amp;Partnerships'!GHF3</f>
        <v>0</v>
      </c>
      <c r="GGP39" s="48">
        <f>'MarketEngagement&amp;Partnerships'!GHG3</f>
        <v>0</v>
      </c>
      <c r="GGQ39" s="48">
        <f>'MarketEngagement&amp;Partnerships'!GHH3</f>
        <v>0</v>
      </c>
      <c r="GGR39" s="48">
        <f>'MarketEngagement&amp;Partnerships'!GHI3</f>
        <v>0</v>
      </c>
      <c r="GGS39" s="48">
        <f>'MarketEngagement&amp;Partnerships'!GHJ3</f>
        <v>0</v>
      </c>
      <c r="GGT39" s="48">
        <f>'MarketEngagement&amp;Partnerships'!GHK3</f>
        <v>0</v>
      </c>
      <c r="GGU39" s="48">
        <f>'MarketEngagement&amp;Partnerships'!GHL3</f>
        <v>0</v>
      </c>
      <c r="GGV39" s="48">
        <f>'MarketEngagement&amp;Partnerships'!GHM3</f>
        <v>0</v>
      </c>
      <c r="GGW39" s="48">
        <f>'MarketEngagement&amp;Partnerships'!GHN3</f>
        <v>0</v>
      </c>
      <c r="GGX39" s="48">
        <f>'MarketEngagement&amp;Partnerships'!GHO3</f>
        <v>0</v>
      </c>
      <c r="GGY39" s="48">
        <f>'MarketEngagement&amp;Partnerships'!GHP3</f>
        <v>0</v>
      </c>
      <c r="GGZ39" s="48">
        <f>'MarketEngagement&amp;Partnerships'!GHQ3</f>
        <v>0</v>
      </c>
      <c r="GHA39" s="48">
        <f>'MarketEngagement&amp;Partnerships'!GHR3</f>
        <v>0</v>
      </c>
      <c r="GHB39" s="48">
        <f>'MarketEngagement&amp;Partnerships'!GHS3</f>
        <v>0</v>
      </c>
      <c r="GHC39" s="48">
        <f>'MarketEngagement&amp;Partnerships'!GHT3</f>
        <v>0</v>
      </c>
      <c r="GHD39" s="48">
        <f>'MarketEngagement&amp;Partnerships'!GHU3</f>
        <v>0</v>
      </c>
      <c r="GHE39" s="48">
        <f>'MarketEngagement&amp;Partnerships'!GHV3</f>
        <v>0</v>
      </c>
      <c r="GHF39" s="48">
        <f>'MarketEngagement&amp;Partnerships'!GHW3</f>
        <v>0</v>
      </c>
      <c r="GHG39" s="48">
        <f>'MarketEngagement&amp;Partnerships'!GHX3</f>
        <v>0</v>
      </c>
      <c r="GHH39" s="48">
        <f>'MarketEngagement&amp;Partnerships'!GHY3</f>
        <v>0</v>
      </c>
      <c r="GHI39" s="48">
        <f>'MarketEngagement&amp;Partnerships'!GHZ3</f>
        <v>0</v>
      </c>
      <c r="GHJ39" s="48">
        <f>'MarketEngagement&amp;Partnerships'!GIA3</f>
        <v>0</v>
      </c>
      <c r="GHK39" s="48">
        <f>'MarketEngagement&amp;Partnerships'!GIB3</f>
        <v>0</v>
      </c>
      <c r="GHL39" s="48">
        <f>'MarketEngagement&amp;Partnerships'!GIC3</f>
        <v>0</v>
      </c>
      <c r="GHM39" s="48">
        <f>'MarketEngagement&amp;Partnerships'!GID3</f>
        <v>0</v>
      </c>
      <c r="GHN39" s="48">
        <f>'MarketEngagement&amp;Partnerships'!GIE3</f>
        <v>0</v>
      </c>
      <c r="GHO39" s="48">
        <f>'MarketEngagement&amp;Partnerships'!GIF3</f>
        <v>0</v>
      </c>
      <c r="GHP39" s="48">
        <f>'MarketEngagement&amp;Partnerships'!GIG3</f>
        <v>0</v>
      </c>
      <c r="GHQ39" s="48">
        <f>'MarketEngagement&amp;Partnerships'!GIH3</f>
        <v>0</v>
      </c>
      <c r="GHR39" s="48">
        <f>'MarketEngagement&amp;Partnerships'!GII3</f>
        <v>0</v>
      </c>
      <c r="GHS39" s="48">
        <f>'MarketEngagement&amp;Partnerships'!GIJ3</f>
        <v>0</v>
      </c>
      <c r="GHT39" s="48">
        <f>'MarketEngagement&amp;Partnerships'!GIK3</f>
        <v>0</v>
      </c>
      <c r="GHU39" s="48">
        <f>'MarketEngagement&amp;Partnerships'!GIL3</f>
        <v>0</v>
      </c>
      <c r="GHV39" s="48">
        <f>'MarketEngagement&amp;Partnerships'!GIM3</f>
        <v>0</v>
      </c>
      <c r="GHW39" s="48">
        <f>'MarketEngagement&amp;Partnerships'!GIN3</f>
        <v>0</v>
      </c>
      <c r="GHX39" s="48">
        <f>'MarketEngagement&amp;Partnerships'!GIO3</f>
        <v>0</v>
      </c>
      <c r="GHY39" s="48">
        <f>'MarketEngagement&amp;Partnerships'!GIP3</f>
        <v>0</v>
      </c>
      <c r="GHZ39" s="48">
        <f>'MarketEngagement&amp;Partnerships'!GIQ3</f>
        <v>0</v>
      </c>
      <c r="GIA39" s="48">
        <f>'MarketEngagement&amp;Partnerships'!GIR3</f>
        <v>0</v>
      </c>
      <c r="GIB39" s="48">
        <f>'MarketEngagement&amp;Partnerships'!GIS3</f>
        <v>0</v>
      </c>
      <c r="GIC39" s="48">
        <f>'MarketEngagement&amp;Partnerships'!GIT3</f>
        <v>0</v>
      </c>
      <c r="GID39" s="48">
        <f>'MarketEngagement&amp;Partnerships'!GIU3</f>
        <v>0</v>
      </c>
      <c r="GIE39" s="48">
        <f>'MarketEngagement&amp;Partnerships'!GIV3</f>
        <v>0</v>
      </c>
      <c r="GIF39" s="48">
        <f>'MarketEngagement&amp;Partnerships'!GIW3</f>
        <v>0</v>
      </c>
      <c r="GIG39" s="48">
        <f>'MarketEngagement&amp;Partnerships'!GIX3</f>
        <v>0</v>
      </c>
      <c r="GIH39" s="48">
        <f>'MarketEngagement&amp;Partnerships'!GIY3</f>
        <v>0</v>
      </c>
      <c r="GII39" s="48">
        <f>'MarketEngagement&amp;Partnerships'!GIZ3</f>
        <v>0</v>
      </c>
      <c r="GIJ39" s="48">
        <f>'MarketEngagement&amp;Partnerships'!GJA3</f>
        <v>0</v>
      </c>
      <c r="GIK39" s="48">
        <f>'MarketEngagement&amp;Partnerships'!GJB3</f>
        <v>0</v>
      </c>
      <c r="GIL39" s="48">
        <f>'MarketEngagement&amp;Partnerships'!GJC3</f>
        <v>0</v>
      </c>
      <c r="GIM39" s="48">
        <f>'MarketEngagement&amp;Partnerships'!GJD3</f>
        <v>0</v>
      </c>
      <c r="GIN39" s="48">
        <f>'MarketEngagement&amp;Partnerships'!GJE3</f>
        <v>0</v>
      </c>
      <c r="GIO39" s="48">
        <f>'MarketEngagement&amp;Partnerships'!GJF3</f>
        <v>0</v>
      </c>
      <c r="GIP39" s="48">
        <f>'MarketEngagement&amp;Partnerships'!GJG3</f>
        <v>0</v>
      </c>
      <c r="GIQ39" s="48">
        <f>'MarketEngagement&amp;Partnerships'!GJH3</f>
        <v>0</v>
      </c>
      <c r="GIR39" s="48">
        <f>'MarketEngagement&amp;Partnerships'!GJI3</f>
        <v>0</v>
      </c>
      <c r="GIS39" s="48">
        <f>'MarketEngagement&amp;Partnerships'!GJJ3</f>
        <v>0</v>
      </c>
      <c r="GIT39" s="48">
        <f>'MarketEngagement&amp;Partnerships'!GJK3</f>
        <v>0</v>
      </c>
      <c r="GIU39" s="48">
        <f>'MarketEngagement&amp;Partnerships'!GJL3</f>
        <v>0</v>
      </c>
      <c r="GIV39" s="48">
        <f>'MarketEngagement&amp;Partnerships'!GJM3</f>
        <v>0</v>
      </c>
      <c r="GIW39" s="48">
        <f>'MarketEngagement&amp;Partnerships'!GJN3</f>
        <v>0</v>
      </c>
      <c r="GIX39" s="48">
        <f>'MarketEngagement&amp;Partnerships'!GJO3</f>
        <v>0</v>
      </c>
      <c r="GIY39" s="48">
        <f>'MarketEngagement&amp;Partnerships'!GJP3</f>
        <v>0</v>
      </c>
      <c r="GIZ39" s="48">
        <f>'MarketEngagement&amp;Partnerships'!GJQ3</f>
        <v>0</v>
      </c>
      <c r="GJA39" s="48">
        <f>'MarketEngagement&amp;Partnerships'!GJR3</f>
        <v>0</v>
      </c>
      <c r="GJB39" s="48">
        <f>'MarketEngagement&amp;Partnerships'!GJS3</f>
        <v>0</v>
      </c>
      <c r="GJC39" s="48">
        <f>'MarketEngagement&amp;Partnerships'!GJT3</f>
        <v>0</v>
      </c>
      <c r="GJD39" s="48">
        <f>'MarketEngagement&amp;Partnerships'!GJU3</f>
        <v>0</v>
      </c>
      <c r="GJE39" s="48">
        <f>'MarketEngagement&amp;Partnerships'!GJV3</f>
        <v>0</v>
      </c>
      <c r="GJF39" s="48">
        <f>'MarketEngagement&amp;Partnerships'!GJW3</f>
        <v>0</v>
      </c>
      <c r="GJG39" s="48">
        <f>'MarketEngagement&amp;Partnerships'!GJX3</f>
        <v>0</v>
      </c>
      <c r="GJH39" s="48">
        <f>'MarketEngagement&amp;Partnerships'!GJY3</f>
        <v>0</v>
      </c>
      <c r="GJI39" s="48">
        <f>'MarketEngagement&amp;Partnerships'!GJZ3</f>
        <v>0</v>
      </c>
      <c r="GJJ39" s="48">
        <f>'MarketEngagement&amp;Partnerships'!GKA3</f>
        <v>0</v>
      </c>
      <c r="GJK39" s="48">
        <f>'MarketEngagement&amp;Partnerships'!GKB3</f>
        <v>0</v>
      </c>
      <c r="GJL39" s="48">
        <f>'MarketEngagement&amp;Partnerships'!GKC3</f>
        <v>0</v>
      </c>
      <c r="GJM39" s="48">
        <f>'MarketEngagement&amp;Partnerships'!GKD3</f>
        <v>0</v>
      </c>
      <c r="GJN39" s="48">
        <f>'MarketEngagement&amp;Partnerships'!GKE3</f>
        <v>0</v>
      </c>
      <c r="GJO39" s="48">
        <f>'MarketEngagement&amp;Partnerships'!GKF3</f>
        <v>0</v>
      </c>
      <c r="GJP39" s="48">
        <f>'MarketEngagement&amp;Partnerships'!GKG3</f>
        <v>0</v>
      </c>
      <c r="GJQ39" s="48">
        <f>'MarketEngagement&amp;Partnerships'!GKH3</f>
        <v>0</v>
      </c>
      <c r="GJR39" s="48">
        <f>'MarketEngagement&amp;Partnerships'!GKI3</f>
        <v>0</v>
      </c>
      <c r="GJS39" s="48">
        <f>'MarketEngagement&amp;Partnerships'!GKJ3</f>
        <v>0</v>
      </c>
      <c r="GJT39" s="48">
        <f>'MarketEngagement&amp;Partnerships'!GKK3</f>
        <v>0</v>
      </c>
      <c r="GJU39" s="48">
        <f>'MarketEngagement&amp;Partnerships'!GKL3</f>
        <v>0</v>
      </c>
      <c r="GJV39" s="48">
        <f>'MarketEngagement&amp;Partnerships'!GKM3</f>
        <v>0</v>
      </c>
      <c r="GJW39" s="48">
        <f>'MarketEngagement&amp;Partnerships'!GKN3</f>
        <v>0</v>
      </c>
      <c r="GJX39" s="48">
        <f>'MarketEngagement&amp;Partnerships'!GKO3</f>
        <v>0</v>
      </c>
      <c r="GJY39" s="48">
        <f>'MarketEngagement&amp;Partnerships'!GKP3</f>
        <v>0</v>
      </c>
      <c r="GJZ39" s="48">
        <f>'MarketEngagement&amp;Partnerships'!GKQ3</f>
        <v>0</v>
      </c>
      <c r="GKA39" s="48">
        <f>'MarketEngagement&amp;Partnerships'!GKR3</f>
        <v>0</v>
      </c>
      <c r="GKB39" s="48">
        <f>'MarketEngagement&amp;Partnerships'!GKS3</f>
        <v>0</v>
      </c>
      <c r="GKC39" s="48">
        <f>'MarketEngagement&amp;Partnerships'!GKT3</f>
        <v>0</v>
      </c>
      <c r="GKD39" s="48">
        <f>'MarketEngagement&amp;Partnerships'!GKU3</f>
        <v>0</v>
      </c>
      <c r="GKE39" s="48">
        <f>'MarketEngagement&amp;Partnerships'!GKV3</f>
        <v>0</v>
      </c>
      <c r="GKF39" s="48">
        <f>'MarketEngagement&amp;Partnerships'!GKW3</f>
        <v>0</v>
      </c>
      <c r="GKG39" s="48">
        <f>'MarketEngagement&amp;Partnerships'!GKX3</f>
        <v>0</v>
      </c>
      <c r="GKH39" s="48">
        <f>'MarketEngagement&amp;Partnerships'!GKY3</f>
        <v>0</v>
      </c>
      <c r="GKI39" s="48">
        <f>'MarketEngagement&amp;Partnerships'!GKZ3</f>
        <v>0</v>
      </c>
      <c r="GKJ39" s="48">
        <f>'MarketEngagement&amp;Partnerships'!GLA3</f>
        <v>0</v>
      </c>
      <c r="GKK39" s="48">
        <f>'MarketEngagement&amp;Partnerships'!GLB3</f>
        <v>0</v>
      </c>
      <c r="GKL39" s="48">
        <f>'MarketEngagement&amp;Partnerships'!GLC3</f>
        <v>0</v>
      </c>
      <c r="GKM39" s="48">
        <f>'MarketEngagement&amp;Partnerships'!GLD3</f>
        <v>0</v>
      </c>
      <c r="GKN39" s="48">
        <f>'MarketEngagement&amp;Partnerships'!GLE3</f>
        <v>0</v>
      </c>
      <c r="GKO39" s="48">
        <f>'MarketEngagement&amp;Partnerships'!GLF3</f>
        <v>0</v>
      </c>
      <c r="GKP39" s="48">
        <f>'MarketEngagement&amp;Partnerships'!GLG3</f>
        <v>0</v>
      </c>
      <c r="GKQ39" s="48">
        <f>'MarketEngagement&amp;Partnerships'!GLH3</f>
        <v>0</v>
      </c>
      <c r="GKR39" s="48">
        <f>'MarketEngagement&amp;Partnerships'!GLI3</f>
        <v>0</v>
      </c>
      <c r="GKS39" s="48">
        <f>'MarketEngagement&amp;Partnerships'!GLJ3</f>
        <v>0</v>
      </c>
      <c r="GKT39" s="48">
        <f>'MarketEngagement&amp;Partnerships'!GLK3</f>
        <v>0</v>
      </c>
      <c r="GKU39" s="48">
        <f>'MarketEngagement&amp;Partnerships'!GLL3</f>
        <v>0</v>
      </c>
      <c r="GKV39" s="48">
        <f>'MarketEngagement&amp;Partnerships'!GLM3</f>
        <v>0</v>
      </c>
      <c r="GKW39" s="48">
        <f>'MarketEngagement&amp;Partnerships'!GLN3</f>
        <v>0</v>
      </c>
      <c r="GKX39" s="48">
        <f>'MarketEngagement&amp;Partnerships'!GLO3</f>
        <v>0</v>
      </c>
      <c r="GKY39" s="48">
        <f>'MarketEngagement&amp;Partnerships'!GLP3</f>
        <v>0</v>
      </c>
      <c r="GKZ39" s="48">
        <f>'MarketEngagement&amp;Partnerships'!GLQ3</f>
        <v>0</v>
      </c>
      <c r="GLA39" s="48">
        <f>'MarketEngagement&amp;Partnerships'!GLR3</f>
        <v>0</v>
      </c>
      <c r="GLB39" s="48">
        <f>'MarketEngagement&amp;Partnerships'!GLS3</f>
        <v>0</v>
      </c>
      <c r="GLC39" s="48">
        <f>'MarketEngagement&amp;Partnerships'!GLT3</f>
        <v>0</v>
      </c>
      <c r="GLD39" s="48">
        <f>'MarketEngagement&amp;Partnerships'!GLU3</f>
        <v>0</v>
      </c>
      <c r="GLE39" s="48">
        <f>'MarketEngagement&amp;Partnerships'!GLV3</f>
        <v>0</v>
      </c>
      <c r="GLF39" s="48">
        <f>'MarketEngagement&amp;Partnerships'!GLW3</f>
        <v>0</v>
      </c>
      <c r="GLG39" s="48">
        <f>'MarketEngagement&amp;Partnerships'!GLX3</f>
        <v>0</v>
      </c>
      <c r="GLH39" s="48">
        <f>'MarketEngagement&amp;Partnerships'!GLY3</f>
        <v>0</v>
      </c>
      <c r="GLI39" s="48">
        <f>'MarketEngagement&amp;Partnerships'!GLZ3</f>
        <v>0</v>
      </c>
      <c r="GLJ39" s="48">
        <f>'MarketEngagement&amp;Partnerships'!GMA3</f>
        <v>0</v>
      </c>
      <c r="GLK39" s="48">
        <f>'MarketEngagement&amp;Partnerships'!GMB3</f>
        <v>0</v>
      </c>
      <c r="GLL39" s="48">
        <f>'MarketEngagement&amp;Partnerships'!GMC3</f>
        <v>0</v>
      </c>
      <c r="GLM39" s="48">
        <f>'MarketEngagement&amp;Partnerships'!GMD3</f>
        <v>0</v>
      </c>
      <c r="GLN39" s="48">
        <f>'MarketEngagement&amp;Partnerships'!GME3</f>
        <v>0</v>
      </c>
      <c r="GLO39" s="48">
        <f>'MarketEngagement&amp;Partnerships'!GMF3</f>
        <v>0</v>
      </c>
      <c r="GLP39" s="48">
        <f>'MarketEngagement&amp;Partnerships'!GMG3</f>
        <v>0</v>
      </c>
      <c r="GLQ39" s="48">
        <f>'MarketEngagement&amp;Partnerships'!GMH3</f>
        <v>0</v>
      </c>
      <c r="GLR39" s="48">
        <f>'MarketEngagement&amp;Partnerships'!GMI3</f>
        <v>0</v>
      </c>
      <c r="GLS39" s="48">
        <f>'MarketEngagement&amp;Partnerships'!GMJ3</f>
        <v>0</v>
      </c>
      <c r="GLT39" s="48">
        <f>'MarketEngagement&amp;Partnerships'!GMK3</f>
        <v>0</v>
      </c>
      <c r="GLU39" s="48">
        <f>'MarketEngagement&amp;Partnerships'!GML3</f>
        <v>0</v>
      </c>
      <c r="GLV39" s="48">
        <f>'MarketEngagement&amp;Partnerships'!GMM3</f>
        <v>0</v>
      </c>
      <c r="GLW39" s="48">
        <f>'MarketEngagement&amp;Partnerships'!GMN3</f>
        <v>0</v>
      </c>
      <c r="GLX39" s="48">
        <f>'MarketEngagement&amp;Partnerships'!GMO3</f>
        <v>0</v>
      </c>
      <c r="GLY39" s="48">
        <f>'MarketEngagement&amp;Partnerships'!GMP3</f>
        <v>0</v>
      </c>
      <c r="GLZ39" s="48">
        <f>'MarketEngagement&amp;Partnerships'!GMQ3</f>
        <v>0</v>
      </c>
      <c r="GMA39" s="48">
        <f>'MarketEngagement&amp;Partnerships'!GMR3</f>
        <v>0</v>
      </c>
      <c r="GMB39" s="48">
        <f>'MarketEngagement&amp;Partnerships'!GMS3</f>
        <v>0</v>
      </c>
      <c r="GMC39" s="48">
        <f>'MarketEngagement&amp;Partnerships'!GMT3</f>
        <v>0</v>
      </c>
      <c r="GMD39" s="48">
        <f>'MarketEngagement&amp;Partnerships'!GMU3</f>
        <v>0</v>
      </c>
      <c r="GME39" s="48">
        <f>'MarketEngagement&amp;Partnerships'!GMV3</f>
        <v>0</v>
      </c>
      <c r="GMF39" s="48">
        <f>'MarketEngagement&amp;Partnerships'!GMW3</f>
        <v>0</v>
      </c>
      <c r="GMG39" s="48">
        <f>'MarketEngagement&amp;Partnerships'!GMX3</f>
        <v>0</v>
      </c>
      <c r="GMH39" s="48">
        <f>'MarketEngagement&amp;Partnerships'!GMY3</f>
        <v>0</v>
      </c>
      <c r="GMI39" s="48">
        <f>'MarketEngagement&amp;Partnerships'!GMZ3</f>
        <v>0</v>
      </c>
      <c r="GMJ39" s="48">
        <f>'MarketEngagement&amp;Partnerships'!GNA3</f>
        <v>0</v>
      </c>
      <c r="GMK39" s="48">
        <f>'MarketEngagement&amp;Partnerships'!GNB3</f>
        <v>0</v>
      </c>
      <c r="GML39" s="48">
        <f>'MarketEngagement&amp;Partnerships'!GNC3</f>
        <v>0</v>
      </c>
      <c r="GMM39" s="48">
        <f>'MarketEngagement&amp;Partnerships'!GND3</f>
        <v>0</v>
      </c>
      <c r="GMN39" s="48">
        <f>'MarketEngagement&amp;Partnerships'!GNE3</f>
        <v>0</v>
      </c>
      <c r="GMO39" s="48">
        <f>'MarketEngagement&amp;Partnerships'!GNF3</f>
        <v>0</v>
      </c>
      <c r="GMP39" s="48">
        <f>'MarketEngagement&amp;Partnerships'!GNG3</f>
        <v>0</v>
      </c>
      <c r="GMQ39" s="48">
        <f>'MarketEngagement&amp;Partnerships'!GNH3</f>
        <v>0</v>
      </c>
      <c r="GMR39" s="48">
        <f>'MarketEngagement&amp;Partnerships'!GNI3</f>
        <v>0</v>
      </c>
      <c r="GMS39" s="48">
        <f>'MarketEngagement&amp;Partnerships'!GNJ3</f>
        <v>0</v>
      </c>
      <c r="GMT39" s="48">
        <f>'MarketEngagement&amp;Partnerships'!GNK3</f>
        <v>0</v>
      </c>
      <c r="GMU39" s="48">
        <f>'MarketEngagement&amp;Partnerships'!GNL3</f>
        <v>0</v>
      </c>
      <c r="GMV39" s="48">
        <f>'MarketEngagement&amp;Partnerships'!GNM3</f>
        <v>0</v>
      </c>
      <c r="GMW39" s="48">
        <f>'MarketEngagement&amp;Partnerships'!GNN3</f>
        <v>0</v>
      </c>
      <c r="GMX39" s="48">
        <f>'MarketEngagement&amp;Partnerships'!GNO3</f>
        <v>0</v>
      </c>
      <c r="GMY39" s="48">
        <f>'MarketEngagement&amp;Partnerships'!GNP3</f>
        <v>0</v>
      </c>
      <c r="GMZ39" s="48">
        <f>'MarketEngagement&amp;Partnerships'!GNQ3</f>
        <v>0</v>
      </c>
      <c r="GNA39" s="48">
        <f>'MarketEngagement&amp;Partnerships'!GNR3</f>
        <v>0</v>
      </c>
      <c r="GNB39" s="48">
        <f>'MarketEngagement&amp;Partnerships'!GNS3</f>
        <v>0</v>
      </c>
      <c r="GNC39" s="48">
        <f>'MarketEngagement&amp;Partnerships'!GNT3</f>
        <v>0</v>
      </c>
      <c r="GND39" s="48">
        <f>'MarketEngagement&amp;Partnerships'!GNU3</f>
        <v>0</v>
      </c>
      <c r="GNE39" s="48">
        <f>'MarketEngagement&amp;Partnerships'!GNV3</f>
        <v>0</v>
      </c>
      <c r="GNF39" s="48">
        <f>'MarketEngagement&amp;Partnerships'!GNW3</f>
        <v>0</v>
      </c>
      <c r="GNG39" s="48">
        <f>'MarketEngagement&amp;Partnerships'!GNX3</f>
        <v>0</v>
      </c>
      <c r="GNH39" s="48">
        <f>'MarketEngagement&amp;Partnerships'!GNY3</f>
        <v>0</v>
      </c>
      <c r="GNI39" s="48">
        <f>'MarketEngagement&amp;Partnerships'!GNZ3</f>
        <v>0</v>
      </c>
      <c r="GNJ39" s="48">
        <f>'MarketEngagement&amp;Partnerships'!GOA3</f>
        <v>0</v>
      </c>
      <c r="GNK39" s="48">
        <f>'MarketEngagement&amp;Partnerships'!GOB3</f>
        <v>0</v>
      </c>
      <c r="GNL39" s="48">
        <f>'MarketEngagement&amp;Partnerships'!GOC3</f>
        <v>0</v>
      </c>
      <c r="GNM39" s="48">
        <f>'MarketEngagement&amp;Partnerships'!GOD3</f>
        <v>0</v>
      </c>
      <c r="GNN39" s="48">
        <f>'MarketEngagement&amp;Partnerships'!GOE3</f>
        <v>0</v>
      </c>
      <c r="GNO39" s="48">
        <f>'MarketEngagement&amp;Partnerships'!GOF3</f>
        <v>0</v>
      </c>
      <c r="GNP39" s="48">
        <f>'MarketEngagement&amp;Partnerships'!GOG3</f>
        <v>0</v>
      </c>
      <c r="GNQ39" s="48">
        <f>'MarketEngagement&amp;Partnerships'!GOH3</f>
        <v>0</v>
      </c>
      <c r="GNR39" s="48">
        <f>'MarketEngagement&amp;Partnerships'!GOI3</f>
        <v>0</v>
      </c>
      <c r="GNS39" s="48">
        <f>'MarketEngagement&amp;Partnerships'!GOJ3</f>
        <v>0</v>
      </c>
      <c r="GNT39" s="48">
        <f>'MarketEngagement&amp;Partnerships'!GOK3</f>
        <v>0</v>
      </c>
      <c r="GNU39" s="48">
        <f>'MarketEngagement&amp;Partnerships'!GOL3</f>
        <v>0</v>
      </c>
      <c r="GNV39" s="48">
        <f>'MarketEngagement&amp;Partnerships'!GOM3</f>
        <v>0</v>
      </c>
      <c r="GNW39" s="48">
        <f>'MarketEngagement&amp;Partnerships'!GON3</f>
        <v>0</v>
      </c>
      <c r="GNX39" s="48">
        <f>'MarketEngagement&amp;Partnerships'!GOO3</f>
        <v>0</v>
      </c>
      <c r="GNY39" s="48">
        <f>'MarketEngagement&amp;Partnerships'!GOP3</f>
        <v>0</v>
      </c>
      <c r="GNZ39" s="48">
        <f>'MarketEngagement&amp;Partnerships'!GOQ3</f>
        <v>0</v>
      </c>
      <c r="GOA39" s="48">
        <f>'MarketEngagement&amp;Partnerships'!GOR3</f>
        <v>0</v>
      </c>
      <c r="GOB39" s="48">
        <f>'MarketEngagement&amp;Partnerships'!GOS3</f>
        <v>0</v>
      </c>
      <c r="GOC39" s="48">
        <f>'MarketEngagement&amp;Partnerships'!GOT3</f>
        <v>0</v>
      </c>
      <c r="GOD39" s="48">
        <f>'MarketEngagement&amp;Partnerships'!GOU3</f>
        <v>0</v>
      </c>
      <c r="GOE39" s="48">
        <f>'MarketEngagement&amp;Partnerships'!GOV3</f>
        <v>0</v>
      </c>
      <c r="GOF39" s="48">
        <f>'MarketEngagement&amp;Partnerships'!GOW3</f>
        <v>0</v>
      </c>
      <c r="GOG39" s="48">
        <f>'MarketEngagement&amp;Partnerships'!GOX3</f>
        <v>0</v>
      </c>
      <c r="GOH39" s="48">
        <f>'MarketEngagement&amp;Partnerships'!GOY3</f>
        <v>0</v>
      </c>
      <c r="GOI39" s="48">
        <f>'MarketEngagement&amp;Partnerships'!GOZ3</f>
        <v>0</v>
      </c>
      <c r="GOJ39" s="48">
        <f>'MarketEngagement&amp;Partnerships'!GPA3</f>
        <v>0</v>
      </c>
      <c r="GOK39" s="48">
        <f>'MarketEngagement&amp;Partnerships'!GPB3</f>
        <v>0</v>
      </c>
      <c r="GOL39" s="48">
        <f>'MarketEngagement&amp;Partnerships'!GPC3</f>
        <v>0</v>
      </c>
      <c r="GOM39" s="48">
        <f>'MarketEngagement&amp;Partnerships'!GPD3</f>
        <v>0</v>
      </c>
      <c r="GON39" s="48">
        <f>'MarketEngagement&amp;Partnerships'!GPE3</f>
        <v>0</v>
      </c>
      <c r="GOO39" s="48">
        <f>'MarketEngagement&amp;Partnerships'!GPF3</f>
        <v>0</v>
      </c>
      <c r="GOP39" s="48">
        <f>'MarketEngagement&amp;Partnerships'!GPG3</f>
        <v>0</v>
      </c>
      <c r="GOQ39" s="48">
        <f>'MarketEngagement&amp;Partnerships'!GPH3</f>
        <v>0</v>
      </c>
      <c r="GOR39" s="48">
        <f>'MarketEngagement&amp;Partnerships'!GPI3</f>
        <v>0</v>
      </c>
      <c r="GOS39" s="48">
        <f>'MarketEngagement&amp;Partnerships'!GPJ3</f>
        <v>0</v>
      </c>
      <c r="GOT39" s="48">
        <f>'MarketEngagement&amp;Partnerships'!GPK3</f>
        <v>0</v>
      </c>
      <c r="GOU39" s="48">
        <f>'MarketEngagement&amp;Partnerships'!GPL3</f>
        <v>0</v>
      </c>
      <c r="GOV39" s="48">
        <f>'MarketEngagement&amp;Partnerships'!GPM3</f>
        <v>0</v>
      </c>
      <c r="GOW39" s="48">
        <f>'MarketEngagement&amp;Partnerships'!GPN3</f>
        <v>0</v>
      </c>
      <c r="GOX39" s="48">
        <f>'MarketEngagement&amp;Partnerships'!GPO3</f>
        <v>0</v>
      </c>
      <c r="GOY39" s="48">
        <f>'MarketEngagement&amp;Partnerships'!GPP3</f>
        <v>0</v>
      </c>
      <c r="GOZ39" s="48">
        <f>'MarketEngagement&amp;Partnerships'!GPQ3</f>
        <v>0</v>
      </c>
      <c r="GPA39" s="48">
        <f>'MarketEngagement&amp;Partnerships'!GPR3</f>
        <v>0</v>
      </c>
      <c r="GPB39" s="48">
        <f>'MarketEngagement&amp;Partnerships'!GPS3</f>
        <v>0</v>
      </c>
      <c r="GPC39" s="48">
        <f>'MarketEngagement&amp;Partnerships'!GPT3</f>
        <v>0</v>
      </c>
      <c r="GPD39" s="48">
        <f>'MarketEngagement&amp;Partnerships'!GPU3</f>
        <v>0</v>
      </c>
      <c r="GPE39" s="48">
        <f>'MarketEngagement&amp;Partnerships'!GPV3</f>
        <v>0</v>
      </c>
      <c r="GPF39" s="48">
        <f>'MarketEngagement&amp;Partnerships'!GPW3</f>
        <v>0</v>
      </c>
      <c r="GPG39" s="48">
        <f>'MarketEngagement&amp;Partnerships'!GPX3</f>
        <v>0</v>
      </c>
      <c r="GPH39" s="48">
        <f>'MarketEngagement&amp;Partnerships'!GPY3</f>
        <v>0</v>
      </c>
      <c r="GPI39" s="48">
        <f>'MarketEngagement&amp;Partnerships'!GPZ3</f>
        <v>0</v>
      </c>
      <c r="GPJ39" s="48">
        <f>'MarketEngagement&amp;Partnerships'!GQA3</f>
        <v>0</v>
      </c>
      <c r="GPK39" s="48">
        <f>'MarketEngagement&amp;Partnerships'!GQB3</f>
        <v>0</v>
      </c>
      <c r="GPL39" s="48">
        <f>'MarketEngagement&amp;Partnerships'!GQC3</f>
        <v>0</v>
      </c>
      <c r="GPM39" s="48">
        <f>'MarketEngagement&amp;Partnerships'!GQD3</f>
        <v>0</v>
      </c>
      <c r="GPN39" s="48">
        <f>'MarketEngagement&amp;Partnerships'!GQE3</f>
        <v>0</v>
      </c>
      <c r="GPO39" s="48">
        <f>'MarketEngagement&amp;Partnerships'!GQF3</f>
        <v>0</v>
      </c>
      <c r="GPP39" s="48">
        <f>'MarketEngagement&amp;Partnerships'!GQG3</f>
        <v>0</v>
      </c>
      <c r="GPQ39" s="48">
        <f>'MarketEngagement&amp;Partnerships'!GQH3</f>
        <v>0</v>
      </c>
      <c r="GPR39" s="48">
        <f>'MarketEngagement&amp;Partnerships'!GQI3</f>
        <v>0</v>
      </c>
      <c r="GPS39" s="48">
        <f>'MarketEngagement&amp;Partnerships'!GQJ3</f>
        <v>0</v>
      </c>
      <c r="GPT39" s="48">
        <f>'MarketEngagement&amp;Partnerships'!GQK3</f>
        <v>0</v>
      </c>
      <c r="GPU39" s="48">
        <f>'MarketEngagement&amp;Partnerships'!GQL3</f>
        <v>0</v>
      </c>
      <c r="GPV39" s="48">
        <f>'MarketEngagement&amp;Partnerships'!GQM3</f>
        <v>0</v>
      </c>
      <c r="GPW39" s="48">
        <f>'MarketEngagement&amp;Partnerships'!GQN3</f>
        <v>0</v>
      </c>
      <c r="GPX39" s="48">
        <f>'MarketEngagement&amp;Partnerships'!GQO3</f>
        <v>0</v>
      </c>
      <c r="GPY39" s="48">
        <f>'MarketEngagement&amp;Partnerships'!GQP3</f>
        <v>0</v>
      </c>
      <c r="GPZ39" s="48">
        <f>'MarketEngagement&amp;Partnerships'!GQQ3</f>
        <v>0</v>
      </c>
      <c r="GQA39" s="48">
        <f>'MarketEngagement&amp;Partnerships'!GQR3</f>
        <v>0</v>
      </c>
      <c r="GQB39" s="48">
        <f>'MarketEngagement&amp;Partnerships'!GQS3</f>
        <v>0</v>
      </c>
      <c r="GQC39" s="48">
        <f>'MarketEngagement&amp;Partnerships'!GQT3</f>
        <v>0</v>
      </c>
      <c r="GQD39" s="48">
        <f>'MarketEngagement&amp;Partnerships'!GQU3</f>
        <v>0</v>
      </c>
      <c r="GQE39" s="48">
        <f>'MarketEngagement&amp;Partnerships'!GQV3</f>
        <v>0</v>
      </c>
      <c r="GQF39" s="48">
        <f>'MarketEngagement&amp;Partnerships'!GQW3</f>
        <v>0</v>
      </c>
      <c r="GQG39" s="48">
        <f>'MarketEngagement&amp;Partnerships'!GQX3</f>
        <v>0</v>
      </c>
      <c r="GQH39" s="48">
        <f>'MarketEngagement&amp;Partnerships'!GQY3</f>
        <v>0</v>
      </c>
      <c r="GQI39" s="48">
        <f>'MarketEngagement&amp;Partnerships'!GQZ3</f>
        <v>0</v>
      </c>
      <c r="GQJ39" s="48">
        <f>'MarketEngagement&amp;Partnerships'!GRA3</f>
        <v>0</v>
      </c>
      <c r="GQK39" s="48">
        <f>'MarketEngagement&amp;Partnerships'!GRB3</f>
        <v>0</v>
      </c>
      <c r="GQL39" s="48">
        <f>'MarketEngagement&amp;Partnerships'!GRC3</f>
        <v>0</v>
      </c>
      <c r="GQM39" s="48">
        <f>'MarketEngagement&amp;Partnerships'!GRD3</f>
        <v>0</v>
      </c>
      <c r="GQN39" s="48">
        <f>'MarketEngagement&amp;Partnerships'!GRE3</f>
        <v>0</v>
      </c>
      <c r="GQO39" s="48">
        <f>'MarketEngagement&amp;Partnerships'!GRF3</f>
        <v>0</v>
      </c>
      <c r="GQP39" s="48">
        <f>'MarketEngagement&amp;Partnerships'!GRG3</f>
        <v>0</v>
      </c>
      <c r="GQQ39" s="48">
        <f>'MarketEngagement&amp;Partnerships'!GRH3</f>
        <v>0</v>
      </c>
      <c r="GQR39" s="48">
        <f>'MarketEngagement&amp;Partnerships'!GRI3</f>
        <v>0</v>
      </c>
      <c r="GQS39" s="48">
        <f>'MarketEngagement&amp;Partnerships'!GRJ3</f>
        <v>0</v>
      </c>
      <c r="GQT39" s="48">
        <f>'MarketEngagement&amp;Partnerships'!GRK3</f>
        <v>0</v>
      </c>
      <c r="GQU39" s="48">
        <f>'MarketEngagement&amp;Partnerships'!GRL3</f>
        <v>0</v>
      </c>
      <c r="GQV39" s="48">
        <f>'MarketEngagement&amp;Partnerships'!GRM3</f>
        <v>0</v>
      </c>
      <c r="GQW39" s="48">
        <f>'MarketEngagement&amp;Partnerships'!GRN3</f>
        <v>0</v>
      </c>
      <c r="GQX39" s="48">
        <f>'MarketEngagement&amp;Partnerships'!GRO3</f>
        <v>0</v>
      </c>
      <c r="GQY39" s="48">
        <f>'MarketEngagement&amp;Partnerships'!GRP3</f>
        <v>0</v>
      </c>
      <c r="GQZ39" s="48">
        <f>'MarketEngagement&amp;Partnerships'!GRQ3</f>
        <v>0</v>
      </c>
      <c r="GRA39" s="48">
        <f>'MarketEngagement&amp;Partnerships'!GRR3</f>
        <v>0</v>
      </c>
      <c r="GRB39" s="48">
        <f>'MarketEngagement&amp;Partnerships'!GRS3</f>
        <v>0</v>
      </c>
      <c r="GRC39" s="48">
        <f>'MarketEngagement&amp;Partnerships'!GRT3</f>
        <v>0</v>
      </c>
      <c r="GRD39" s="48">
        <f>'MarketEngagement&amp;Partnerships'!GRU3</f>
        <v>0</v>
      </c>
      <c r="GRE39" s="48">
        <f>'MarketEngagement&amp;Partnerships'!GRV3</f>
        <v>0</v>
      </c>
      <c r="GRF39" s="48">
        <f>'MarketEngagement&amp;Partnerships'!GRW3</f>
        <v>0</v>
      </c>
      <c r="GRG39" s="48">
        <f>'MarketEngagement&amp;Partnerships'!GRX3</f>
        <v>0</v>
      </c>
      <c r="GRH39" s="48">
        <f>'MarketEngagement&amp;Partnerships'!GRY3</f>
        <v>0</v>
      </c>
      <c r="GRI39" s="48">
        <f>'MarketEngagement&amp;Partnerships'!GRZ3</f>
        <v>0</v>
      </c>
      <c r="GRJ39" s="48">
        <f>'MarketEngagement&amp;Partnerships'!GSA3</f>
        <v>0</v>
      </c>
      <c r="GRK39" s="48">
        <f>'MarketEngagement&amp;Partnerships'!GSB3</f>
        <v>0</v>
      </c>
      <c r="GRL39" s="48">
        <f>'MarketEngagement&amp;Partnerships'!GSC3</f>
        <v>0</v>
      </c>
      <c r="GRM39" s="48">
        <f>'MarketEngagement&amp;Partnerships'!GSD3</f>
        <v>0</v>
      </c>
      <c r="GRN39" s="48">
        <f>'MarketEngagement&amp;Partnerships'!GSE3</f>
        <v>0</v>
      </c>
      <c r="GRO39" s="48">
        <f>'MarketEngagement&amp;Partnerships'!GSF3</f>
        <v>0</v>
      </c>
      <c r="GRP39" s="48">
        <f>'MarketEngagement&amp;Partnerships'!GSG3</f>
        <v>0</v>
      </c>
      <c r="GRQ39" s="48">
        <f>'MarketEngagement&amp;Partnerships'!GSH3</f>
        <v>0</v>
      </c>
      <c r="GRR39" s="48">
        <f>'MarketEngagement&amp;Partnerships'!GSI3</f>
        <v>0</v>
      </c>
      <c r="GRS39" s="48">
        <f>'MarketEngagement&amp;Partnerships'!GSJ3</f>
        <v>0</v>
      </c>
      <c r="GRT39" s="48">
        <f>'MarketEngagement&amp;Partnerships'!GSK3</f>
        <v>0</v>
      </c>
      <c r="GRU39" s="48">
        <f>'MarketEngagement&amp;Partnerships'!GSL3</f>
        <v>0</v>
      </c>
      <c r="GRV39" s="48">
        <f>'MarketEngagement&amp;Partnerships'!GSM3</f>
        <v>0</v>
      </c>
      <c r="GRW39" s="48">
        <f>'MarketEngagement&amp;Partnerships'!GSN3</f>
        <v>0</v>
      </c>
      <c r="GRX39" s="48">
        <f>'MarketEngagement&amp;Partnerships'!GSO3</f>
        <v>0</v>
      </c>
      <c r="GRY39" s="48">
        <f>'MarketEngagement&amp;Partnerships'!GSP3</f>
        <v>0</v>
      </c>
      <c r="GRZ39" s="48">
        <f>'MarketEngagement&amp;Partnerships'!GSQ3</f>
        <v>0</v>
      </c>
      <c r="GSA39" s="48">
        <f>'MarketEngagement&amp;Partnerships'!GSR3</f>
        <v>0</v>
      </c>
      <c r="GSB39" s="48">
        <f>'MarketEngagement&amp;Partnerships'!GSS3</f>
        <v>0</v>
      </c>
      <c r="GSC39" s="48">
        <f>'MarketEngagement&amp;Partnerships'!GST3</f>
        <v>0</v>
      </c>
      <c r="GSD39" s="48">
        <f>'MarketEngagement&amp;Partnerships'!GSU3</f>
        <v>0</v>
      </c>
      <c r="GSE39" s="48">
        <f>'MarketEngagement&amp;Partnerships'!GSV3</f>
        <v>0</v>
      </c>
      <c r="GSF39" s="48">
        <f>'MarketEngagement&amp;Partnerships'!GSW3</f>
        <v>0</v>
      </c>
      <c r="GSG39" s="48">
        <f>'MarketEngagement&amp;Partnerships'!GSX3</f>
        <v>0</v>
      </c>
      <c r="GSH39" s="48">
        <f>'MarketEngagement&amp;Partnerships'!GSY3</f>
        <v>0</v>
      </c>
      <c r="GSI39" s="48">
        <f>'MarketEngagement&amp;Partnerships'!GSZ3</f>
        <v>0</v>
      </c>
      <c r="GSJ39" s="48">
        <f>'MarketEngagement&amp;Partnerships'!GTA3</f>
        <v>0</v>
      </c>
      <c r="GSK39" s="48">
        <f>'MarketEngagement&amp;Partnerships'!GTB3</f>
        <v>0</v>
      </c>
      <c r="GSL39" s="48">
        <f>'MarketEngagement&amp;Partnerships'!GTC3</f>
        <v>0</v>
      </c>
      <c r="GSM39" s="48">
        <f>'MarketEngagement&amp;Partnerships'!GTD3</f>
        <v>0</v>
      </c>
      <c r="GSN39" s="48">
        <f>'MarketEngagement&amp;Partnerships'!GTE3</f>
        <v>0</v>
      </c>
      <c r="GSO39" s="48">
        <f>'MarketEngagement&amp;Partnerships'!GTF3</f>
        <v>0</v>
      </c>
      <c r="GSP39" s="48">
        <f>'MarketEngagement&amp;Partnerships'!GTG3</f>
        <v>0</v>
      </c>
      <c r="GSQ39" s="48">
        <f>'MarketEngagement&amp;Partnerships'!GTH3</f>
        <v>0</v>
      </c>
      <c r="GSR39" s="48">
        <f>'MarketEngagement&amp;Partnerships'!GTI3</f>
        <v>0</v>
      </c>
      <c r="GSS39" s="48">
        <f>'MarketEngagement&amp;Partnerships'!GTJ3</f>
        <v>0</v>
      </c>
      <c r="GST39" s="48">
        <f>'MarketEngagement&amp;Partnerships'!GTK3</f>
        <v>0</v>
      </c>
      <c r="GSU39" s="48">
        <f>'MarketEngagement&amp;Partnerships'!GTL3</f>
        <v>0</v>
      </c>
      <c r="GSV39" s="48">
        <f>'MarketEngagement&amp;Partnerships'!GTM3</f>
        <v>0</v>
      </c>
      <c r="GSW39" s="48">
        <f>'MarketEngagement&amp;Partnerships'!GTN3</f>
        <v>0</v>
      </c>
      <c r="GSX39" s="48">
        <f>'MarketEngagement&amp;Partnerships'!GTO3</f>
        <v>0</v>
      </c>
      <c r="GSY39" s="48">
        <f>'MarketEngagement&amp;Partnerships'!GTP3</f>
        <v>0</v>
      </c>
      <c r="GSZ39" s="48">
        <f>'MarketEngagement&amp;Partnerships'!GTQ3</f>
        <v>0</v>
      </c>
      <c r="GTA39" s="48">
        <f>'MarketEngagement&amp;Partnerships'!GTR3</f>
        <v>0</v>
      </c>
      <c r="GTB39" s="48">
        <f>'MarketEngagement&amp;Partnerships'!GTS3</f>
        <v>0</v>
      </c>
      <c r="GTC39" s="48">
        <f>'MarketEngagement&amp;Partnerships'!GTT3</f>
        <v>0</v>
      </c>
      <c r="GTD39" s="48">
        <f>'MarketEngagement&amp;Partnerships'!GTU3</f>
        <v>0</v>
      </c>
      <c r="GTE39" s="48">
        <f>'MarketEngagement&amp;Partnerships'!GTV3</f>
        <v>0</v>
      </c>
      <c r="GTF39" s="48">
        <f>'MarketEngagement&amp;Partnerships'!GTW3</f>
        <v>0</v>
      </c>
      <c r="GTG39" s="48">
        <f>'MarketEngagement&amp;Partnerships'!GTX3</f>
        <v>0</v>
      </c>
      <c r="GTH39" s="48">
        <f>'MarketEngagement&amp;Partnerships'!GTY3</f>
        <v>0</v>
      </c>
      <c r="GTI39" s="48">
        <f>'MarketEngagement&amp;Partnerships'!GTZ3</f>
        <v>0</v>
      </c>
      <c r="GTJ39" s="48">
        <f>'MarketEngagement&amp;Partnerships'!GUA3</f>
        <v>0</v>
      </c>
      <c r="GTK39" s="48">
        <f>'MarketEngagement&amp;Partnerships'!GUB3</f>
        <v>0</v>
      </c>
      <c r="GTL39" s="48">
        <f>'MarketEngagement&amp;Partnerships'!GUC3</f>
        <v>0</v>
      </c>
      <c r="GTM39" s="48">
        <f>'MarketEngagement&amp;Partnerships'!GUD3</f>
        <v>0</v>
      </c>
      <c r="GTN39" s="48">
        <f>'MarketEngagement&amp;Partnerships'!GUE3</f>
        <v>0</v>
      </c>
      <c r="GTO39" s="48">
        <f>'MarketEngagement&amp;Partnerships'!GUF3</f>
        <v>0</v>
      </c>
      <c r="GTP39" s="48">
        <f>'MarketEngagement&amp;Partnerships'!GUG3</f>
        <v>0</v>
      </c>
      <c r="GTQ39" s="48">
        <f>'MarketEngagement&amp;Partnerships'!GUH3</f>
        <v>0</v>
      </c>
      <c r="GTR39" s="48">
        <f>'MarketEngagement&amp;Partnerships'!GUI3</f>
        <v>0</v>
      </c>
      <c r="GTS39" s="48">
        <f>'MarketEngagement&amp;Partnerships'!GUJ3</f>
        <v>0</v>
      </c>
      <c r="GTT39" s="48">
        <f>'MarketEngagement&amp;Partnerships'!GUK3</f>
        <v>0</v>
      </c>
      <c r="GTU39" s="48">
        <f>'MarketEngagement&amp;Partnerships'!GUL3</f>
        <v>0</v>
      </c>
      <c r="GTV39" s="48">
        <f>'MarketEngagement&amp;Partnerships'!GUM3</f>
        <v>0</v>
      </c>
      <c r="GTW39" s="48">
        <f>'MarketEngagement&amp;Partnerships'!GUN3</f>
        <v>0</v>
      </c>
      <c r="GTX39" s="48">
        <f>'MarketEngagement&amp;Partnerships'!GUO3</f>
        <v>0</v>
      </c>
      <c r="GTY39" s="48">
        <f>'MarketEngagement&amp;Partnerships'!GUP3</f>
        <v>0</v>
      </c>
      <c r="GTZ39" s="48">
        <f>'MarketEngagement&amp;Partnerships'!GUQ3</f>
        <v>0</v>
      </c>
      <c r="GUA39" s="48">
        <f>'MarketEngagement&amp;Partnerships'!GUR3</f>
        <v>0</v>
      </c>
      <c r="GUB39" s="48">
        <f>'MarketEngagement&amp;Partnerships'!GUS3</f>
        <v>0</v>
      </c>
      <c r="GUC39" s="48">
        <f>'MarketEngagement&amp;Partnerships'!GUT3</f>
        <v>0</v>
      </c>
      <c r="GUD39" s="48">
        <f>'MarketEngagement&amp;Partnerships'!GUU3</f>
        <v>0</v>
      </c>
      <c r="GUE39" s="48">
        <f>'MarketEngagement&amp;Partnerships'!GUV3</f>
        <v>0</v>
      </c>
      <c r="GUF39" s="48">
        <f>'MarketEngagement&amp;Partnerships'!GUW3</f>
        <v>0</v>
      </c>
      <c r="GUG39" s="48">
        <f>'MarketEngagement&amp;Partnerships'!GUX3</f>
        <v>0</v>
      </c>
      <c r="GUH39" s="48">
        <f>'MarketEngagement&amp;Partnerships'!GUY3</f>
        <v>0</v>
      </c>
      <c r="GUI39" s="48">
        <f>'MarketEngagement&amp;Partnerships'!GUZ3</f>
        <v>0</v>
      </c>
      <c r="GUJ39" s="48">
        <f>'MarketEngagement&amp;Partnerships'!GVA3</f>
        <v>0</v>
      </c>
      <c r="GUK39" s="48">
        <f>'MarketEngagement&amp;Partnerships'!GVB3</f>
        <v>0</v>
      </c>
      <c r="GUL39" s="48">
        <f>'MarketEngagement&amp;Partnerships'!GVC3</f>
        <v>0</v>
      </c>
      <c r="GUM39" s="48">
        <f>'MarketEngagement&amp;Partnerships'!GVD3</f>
        <v>0</v>
      </c>
      <c r="GUN39" s="48">
        <f>'MarketEngagement&amp;Partnerships'!GVE3</f>
        <v>0</v>
      </c>
      <c r="GUO39" s="48">
        <f>'MarketEngagement&amp;Partnerships'!GVF3</f>
        <v>0</v>
      </c>
      <c r="GUP39" s="48">
        <f>'MarketEngagement&amp;Partnerships'!GVG3</f>
        <v>0</v>
      </c>
      <c r="GUQ39" s="48">
        <f>'MarketEngagement&amp;Partnerships'!GVH3</f>
        <v>0</v>
      </c>
      <c r="GUR39" s="48">
        <f>'MarketEngagement&amp;Partnerships'!GVI3</f>
        <v>0</v>
      </c>
      <c r="GUS39" s="48">
        <f>'MarketEngagement&amp;Partnerships'!GVJ3</f>
        <v>0</v>
      </c>
      <c r="GUT39" s="48">
        <f>'MarketEngagement&amp;Partnerships'!GVK3</f>
        <v>0</v>
      </c>
      <c r="GUU39" s="48">
        <f>'MarketEngagement&amp;Partnerships'!GVL3</f>
        <v>0</v>
      </c>
      <c r="GUV39" s="48">
        <f>'MarketEngagement&amp;Partnerships'!GVM3</f>
        <v>0</v>
      </c>
      <c r="GUW39" s="48">
        <f>'MarketEngagement&amp;Partnerships'!GVN3</f>
        <v>0</v>
      </c>
      <c r="GUX39" s="48">
        <f>'MarketEngagement&amp;Partnerships'!GVO3</f>
        <v>0</v>
      </c>
      <c r="GUY39" s="48">
        <f>'MarketEngagement&amp;Partnerships'!GVP3</f>
        <v>0</v>
      </c>
      <c r="GUZ39" s="48">
        <f>'MarketEngagement&amp;Partnerships'!GVQ3</f>
        <v>0</v>
      </c>
      <c r="GVA39" s="48">
        <f>'MarketEngagement&amp;Partnerships'!GVR3</f>
        <v>0</v>
      </c>
      <c r="GVB39" s="48">
        <f>'MarketEngagement&amp;Partnerships'!GVS3</f>
        <v>0</v>
      </c>
      <c r="GVC39" s="48">
        <f>'MarketEngagement&amp;Partnerships'!GVT3</f>
        <v>0</v>
      </c>
      <c r="GVD39" s="48">
        <f>'MarketEngagement&amp;Partnerships'!GVU3</f>
        <v>0</v>
      </c>
      <c r="GVE39" s="48">
        <f>'MarketEngagement&amp;Partnerships'!GVV3</f>
        <v>0</v>
      </c>
      <c r="GVF39" s="48">
        <f>'MarketEngagement&amp;Partnerships'!GVW3</f>
        <v>0</v>
      </c>
      <c r="GVG39" s="48">
        <f>'MarketEngagement&amp;Partnerships'!GVX3</f>
        <v>0</v>
      </c>
      <c r="GVH39" s="48">
        <f>'MarketEngagement&amp;Partnerships'!GVY3</f>
        <v>0</v>
      </c>
      <c r="GVI39" s="48">
        <f>'MarketEngagement&amp;Partnerships'!GVZ3</f>
        <v>0</v>
      </c>
      <c r="GVJ39" s="48">
        <f>'MarketEngagement&amp;Partnerships'!GWA3</f>
        <v>0</v>
      </c>
      <c r="GVK39" s="48">
        <f>'MarketEngagement&amp;Partnerships'!GWB3</f>
        <v>0</v>
      </c>
      <c r="GVL39" s="48">
        <f>'MarketEngagement&amp;Partnerships'!GWC3</f>
        <v>0</v>
      </c>
      <c r="GVM39" s="48">
        <f>'MarketEngagement&amp;Partnerships'!GWD3</f>
        <v>0</v>
      </c>
      <c r="GVN39" s="48">
        <f>'MarketEngagement&amp;Partnerships'!GWE3</f>
        <v>0</v>
      </c>
      <c r="GVO39" s="48">
        <f>'MarketEngagement&amp;Partnerships'!GWF3</f>
        <v>0</v>
      </c>
      <c r="GVP39" s="48">
        <f>'MarketEngagement&amp;Partnerships'!GWG3</f>
        <v>0</v>
      </c>
      <c r="GVQ39" s="48">
        <f>'MarketEngagement&amp;Partnerships'!GWH3</f>
        <v>0</v>
      </c>
      <c r="GVR39" s="48">
        <f>'MarketEngagement&amp;Partnerships'!GWI3</f>
        <v>0</v>
      </c>
      <c r="GVS39" s="48">
        <f>'MarketEngagement&amp;Partnerships'!GWJ3</f>
        <v>0</v>
      </c>
      <c r="GVT39" s="48">
        <f>'MarketEngagement&amp;Partnerships'!GWK3</f>
        <v>0</v>
      </c>
      <c r="GVU39" s="48">
        <f>'MarketEngagement&amp;Partnerships'!GWL3</f>
        <v>0</v>
      </c>
      <c r="GVV39" s="48">
        <f>'MarketEngagement&amp;Partnerships'!GWM3</f>
        <v>0</v>
      </c>
      <c r="GVW39" s="48">
        <f>'MarketEngagement&amp;Partnerships'!GWN3</f>
        <v>0</v>
      </c>
      <c r="GVX39" s="48">
        <f>'MarketEngagement&amp;Partnerships'!GWO3</f>
        <v>0</v>
      </c>
      <c r="GVY39" s="48">
        <f>'MarketEngagement&amp;Partnerships'!GWP3</f>
        <v>0</v>
      </c>
      <c r="GVZ39" s="48">
        <f>'MarketEngagement&amp;Partnerships'!GWQ3</f>
        <v>0</v>
      </c>
      <c r="GWA39" s="48">
        <f>'MarketEngagement&amp;Partnerships'!GWR3</f>
        <v>0</v>
      </c>
      <c r="GWB39" s="48">
        <f>'MarketEngagement&amp;Partnerships'!GWS3</f>
        <v>0</v>
      </c>
      <c r="GWC39" s="48">
        <f>'MarketEngagement&amp;Partnerships'!GWT3</f>
        <v>0</v>
      </c>
      <c r="GWD39" s="48">
        <f>'MarketEngagement&amp;Partnerships'!GWU3</f>
        <v>0</v>
      </c>
      <c r="GWE39" s="48">
        <f>'MarketEngagement&amp;Partnerships'!GWV3</f>
        <v>0</v>
      </c>
      <c r="GWF39" s="48">
        <f>'MarketEngagement&amp;Partnerships'!GWW3</f>
        <v>0</v>
      </c>
      <c r="GWG39" s="48">
        <f>'MarketEngagement&amp;Partnerships'!GWX3</f>
        <v>0</v>
      </c>
      <c r="GWH39" s="48">
        <f>'MarketEngagement&amp;Partnerships'!GWY3</f>
        <v>0</v>
      </c>
      <c r="GWI39" s="48">
        <f>'MarketEngagement&amp;Partnerships'!GWZ3</f>
        <v>0</v>
      </c>
      <c r="GWJ39" s="48">
        <f>'MarketEngagement&amp;Partnerships'!GXA3</f>
        <v>0</v>
      </c>
      <c r="GWK39" s="48">
        <f>'MarketEngagement&amp;Partnerships'!GXB3</f>
        <v>0</v>
      </c>
      <c r="GWL39" s="48">
        <f>'MarketEngagement&amp;Partnerships'!GXC3</f>
        <v>0</v>
      </c>
      <c r="GWM39" s="48">
        <f>'MarketEngagement&amp;Partnerships'!GXD3</f>
        <v>0</v>
      </c>
      <c r="GWN39" s="48">
        <f>'MarketEngagement&amp;Partnerships'!GXE3</f>
        <v>0</v>
      </c>
      <c r="GWO39" s="48">
        <f>'MarketEngagement&amp;Partnerships'!GXF3</f>
        <v>0</v>
      </c>
      <c r="GWP39" s="48">
        <f>'MarketEngagement&amp;Partnerships'!GXG3</f>
        <v>0</v>
      </c>
      <c r="GWQ39" s="48">
        <f>'MarketEngagement&amp;Partnerships'!GXH3</f>
        <v>0</v>
      </c>
      <c r="GWR39" s="48">
        <f>'MarketEngagement&amp;Partnerships'!GXI3</f>
        <v>0</v>
      </c>
      <c r="GWS39" s="48">
        <f>'MarketEngagement&amp;Partnerships'!GXJ3</f>
        <v>0</v>
      </c>
      <c r="GWT39" s="48">
        <f>'MarketEngagement&amp;Partnerships'!GXK3</f>
        <v>0</v>
      </c>
      <c r="GWU39" s="48">
        <f>'MarketEngagement&amp;Partnerships'!GXL3</f>
        <v>0</v>
      </c>
      <c r="GWV39" s="48">
        <f>'MarketEngagement&amp;Partnerships'!GXM3</f>
        <v>0</v>
      </c>
      <c r="GWW39" s="48">
        <f>'MarketEngagement&amp;Partnerships'!GXN3</f>
        <v>0</v>
      </c>
      <c r="GWX39" s="48">
        <f>'MarketEngagement&amp;Partnerships'!GXO3</f>
        <v>0</v>
      </c>
      <c r="GWY39" s="48">
        <f>'MarketEngagement&amp;Partnerships'!GXP3</f>
        <v>0</v>
      </c>
      <c r="GWZ39" s="48">
        <f>'MarketEngagement&amp;Partnerships'!GXQ3</f>
        <v>0</v>
      </c>
      <c r="GXA39" s="48">
        <f>'MarketEngagement&amp;Partnerships'!GXR3</f>
        <v>0</v>
      </c>
      <c r="GXB39" s="48">
        <f>'MarketEngagement&amp;Partnerships'!GXS3</f>
        <v>0</v>
      </c>
      <c r="GXC39" s="48">
        <f>'MarketEngagement&amp;Partnerships'!GXT3</f>
        <v>0</v>
      </c>
      <c r="GXD39" s="48">
        <f>'MarketEngagement&amp;Partnerships'!GXU3</f>
        <v>0</v>
      </c>
      <c r="GXE39" s="48">
        <f>'MarketEngagement&amp;Partnerships'!GXV3</f>
        <v>0</v>
      </c>
      <c r="GXF39" s="48">
        <f>'MarketEngagement&amp;Partnerships'!GXW3</f>
        <v>0</v>
      </c>
      <c r="GXG39" s="48">
        <f>'MarketEngagement&amp;Partnerships'!GXX3</f>
        <v>0</v>
      </c>
      <c r="GXH39" s="48">
        <f>'MarketEngagement&amp;Partnerships'!GXY3</f>
        <v>0</v>
      </c>
      <c r="GXI39" s="48">
        <f>'MarketEngagement&amp;Partnerships'!GXZ3</f>
        <v>0</v>
      </c>
      <c r="GXJ39" s="48">
        <f>'MarketEngagement&amp;Partnerships'!GYA3</f>
        <v>0</v>
      </c>
      <c r="GXK39" s="48">
        <f>'MarketEngagement&amp;Partnerships'!GYB3</f>
        <v>0</v>
      </c>
      <c r="GXL39" s="48">
        <f>'MarketEngagement&amp;Partnerships'!GYC3</f>
        <v>0</v>
      </c>
      <c r="GXM39" s="48">
        <f>'MarketEngagement&amp;Partnerships'!GYD3</f>
        <v>0</v>
      </c>
      <c r="GXN39" s="48">
        <f>'MarketEngagement&amp;Partnerships'!GYE3</f>
        <v>0</v>
      </c>
      <c r="GXO39" s="48">
        <f>'MarketEngagement&amp;Partnerships'!GYF3</f>
        <v>0</v>
      </c>
      <c r="GXP39" s="48">
        <f>'MarketEngagement&amp;Partnerships'!GYG3</f>
        <v>0</v>
      </c>
      <c r="GXQ39" s="48">
        <f>'MarketEngagement&amp;Partnerships'!GYH3</f>
        <v>0</v>
      </c>
      <c r="GXR39" s="48">
        <f>'MarketEngagement&amp;Partnerships'!GYI3</f>
        <v>0</v>
      </c>
      <c r="GXS39" s="48">
        <f>'MarketEngagement&amp;Partnerships'!GYJ3</f>
        <v>0</v>
      </c>
      <c r="GXT39" s="48">
        <f>'MarketEngagement&amp;Partnerships'!GYK3</f>
        <v>0</v>
      </c>
      <c r="GXU39" s="48">
        <f>'MarketEngagement&amp;Partnerships'!GYL3</f>
        <v>0</v>
      </c>
      <c r="GXV39" s="48">
        <f>'MarketEngagement&amp;Partnerships'!GYM3</f>
        <v>0</v>
      </c>
      <c r="GXW39" s="48">
        <f>'MarketEngagement&amp;Partnerships'!GYN3</f>
        <v>0</v>
      </c>
      <c r="GXX39" s="48">
        <f>'MarketEngagement&amp;Partnerships'!GYO3</f>
        <v>0</v>
      </c>
      <c r="GXY39" s="48">
        <f>'MarketEngagement&amp;Partnerships'!GYP3</f>
        <v>0</v>
      </c>
      <c r="GXZ39" s="48">
        <f>'MarketEngagement&amp;Partnerships'!GYQ3</f>
        <v>0</v>
      </c>
      <c r="GYA39" s="48">
        <f>'MarketEngagement&amp;Partnerships'!GYR3</f>
        <v>0</v>
      </c>
      <c r="GYB39" s="48">
        <f>'MarketEngagement&amp;Partnerships'!GYS3</f>
        <v>0</v>
      </c>
      <c r="GYC39" s="48">
        <f>'MarketEngagement&amp;Partnerships'!GYT3</f>
        <v>0</v>
      </c>
      <c r="GYD39" s="48">
        <f>'MarketEngagement&amp;Partnerships'!GYU3</f>
        <v>0</v>
      </c>
      <c r="GYE39" s="48">
        <f>'MarketEngagement&amp;Partnerships'!GYV3</f>
        <v>0</v>
      </c>
      <c r="GYF39" s="48">
        <f>'MarketEngagement&amp;Partnerships'!GYW3</f>
        <v>0</v>
      </c>
      <c r="GYG39" s="48">
        <f>'MarketEngagement&amp;Partnerships'!GYX3</f>
        <v>0</v>
      </c>
      <c r="GYH39" s="48">
        <f>'MarketEngagement&amp;Partnerships'!GYY3</f>
        <v>0</v>
      </c>
      <c r="GYI39" s="48">
        <f>'MarketEngagement&amp;Partnerships'!GYZ3</f>
        <v>0</v>
      </c>
      <c r="GYJ39" s="48">
        <f>'MarketEngagement&amp;Partnerships'!GZA3</f>
        <v>0</v>
      </c>
      <c r="GYK39" s="48">
        <f>'MarketEngagement&amp;Partnerships'!GZB3</f>
        <v>0</v>
      </c>
      <c r="GYL39" s="48">
        <f>'MarketEngagement&amp;Partnerships'!GZC3</f>
        <v>0</v>
      </c>
      <c r="GYM39" s="48">
        <f>'MarketEngagement&amp;Partnerships'!GZD3</f>
        <v>0</v>
      </c>
      <c r="GYN39" s="48">
        <f>'MarketEngagement&amp;Partnerships'!GZE3</f>
        <v>0</v>
      </c>
      <c r="GYO39" s="48">
        <f>'MarketEngagement&amp;Partnerships'!GZF3</f>
        <v>0</v>
      </c>
      <c r="GYP39" s="48">
        <f>'MarketEngagement&amp;Partnerships'!GZG3</f>
        <v>0</v>
      </c>
      <c r="GYQ39" s="48">
        <f>'MarketEngagement&amp;Partnerships'!GZH3</f>
        <v>0</v>
      </c>
      <c r="GYR39" s="48">
        <f>'MarketEngagement&amp;Partnerships'!GZI3</f>
        <v>0</v>
      </c>
      <c r="GYS39" s="48">
        <f>'MarketEngagement&amp;Partnerships'!GZJ3</f>
        <v>0</v>
      </c>
      <c r="GYT39" s="48">
        <f>'MarketEngagement&amp;Partnerships'!GZK3</f>
        <v>0</v>
      </c>
      <c r="GYU39" s="48">
        <f>'MarketEngagement&amp;Partnerships'!GZL3</f>
        <v>0</v>
      </c>
      <c r="GYV39" s="48">
        <f>'MarketEngagement&amp;Partnerships'!GZM3</f>
        <v>0</v>
      </c>
      <c r="GYW39" s="48">
        <f>'MarketEngagement&amp;Partnerships'!GZN3</f>
        <v>0</v>
      </c>
      <c r="GYX39" s="48">
        <f>'MarketEngagement&amp;Partnerships'!GZO3</f>
        <v>0</v>
      </c>
      <c r="GYY39" s="48">
        <f>'MarketEngagement&amp;Partnerships'!GZP3</f>
        <v>0</v>
      </c>
      <c r="GYZ39" s="48">
        <f>'MarketEngagement&amp;Partnerships'!GZQ3</f>
        <v>0</v>
      </c>
      <c r="GZA39" s="48">
        <f>'MarketEngagement&amp;Partnerships'!GZR3</f>
        <v>0</v>
      </c>
      <c r="GZB39" s="48">
        <f>'MarketEngagement&amp;Partnerships'!GZS3</f>
        <v>0</v>
      </c>
      <c r="GZC39" s="48">
        <f>'MarketEngagement&amp;Partnerships'!GZT3</f>
        <v>0</v>
      </c>
      <c r="GZD39" s="48">
        <f>'MarketEngagement&amp;Partnerships'!GZU3</f>
        <v>0</v>
      </c>
      <c r="GZE39" s="48">
        <f>'MarketEngagement&amp;Partnerships'!GZV3</f>
        <v>0</v>
      </c>
      <c r="GZF39" s="48">
        <f>'MarketEngagement&amp;Partnerships'!GZW3</f>
        <v>0</v>
      </c>
      <c r="GZG39" s="48">
        <f>'MarketEngagement&amp;Partnerships'!GZX3</f>
        <v>0</v>
      </c>
      <c r="GZH39" s="48">
        <f>'MarketEngagement&amp;Partnerships'!GZY3</f>
        <v>0</v>
      </c>
      <c r="GZI39" s="48">
        <f>'MarketEngagement&amp;Partnerships'!GZZ3</f>
        <v>0</v>
      </c>
      <c r="GZJ39" s="48">
        <f>'MarketEngagement&amp;Partnerships'!HAA3</f>
        <v>0</v>
      </c>
      <c r="GZK39" s="48">
        <f>'MarketEngagement&amp;Partnerships'!HAB3</f>
        <v>0</v>
      </c>
      <c r="GZL39" s="48">
        <f>'MarketEngagement&amp;Partnerships'!HAC3</f>
        <v>0</v>
      </c>
      <c r="GZM39" s="48">
        <f>'MarketEngagement&amp;Partnerships'!HAD3</f>
        <v>0</v>
      </c>
      <c r="GZN39" s="48">
        <f>'MarketEngagement&amp;Partnerships'!HAE3</f>
        <v>0</v>
      </c>
      <c r="GZO39" s="48">
        <f>'MarketEngagement&amp;Partnerships'!HAF3</f>
        <v>0</v>
      </c>
      <c r="GZP39" s="48">
        <f>'MarketEngagement&amp;Partnerships'!HAG3</f>
        <v>0</v>
      </c>
      <c r="GZQ39" s="48">
        <f>'MarketEngagement&amp;Partnerships'!HAH3</f>
        <v>0</v>
      </c>
      <c r="GZR39" s="48">
        <f>'MarketEngagement&amp;Partnerships'!HAI3</f>
        <v>0</v>
      </c>
      <c r="GZS39" s="48">
        <f>'MarketEngagement&amp;Partnerships'!HAJ3</f>
        <v>0</v>
      </c>
      <c r="GZT39" s="48">
        <f>'MarketEngagement&amp;Partnerships'!HAK3</f>
        <v>0</v>
      </c>
      <c r="GZU39" s="48">
        <f>'MarketEngagement&amp;Partnerships'!HAL3</f>
        <v>0</v>
      </c>
      <c r="GZV39" s="48">
        <f>'MarketEngagement&amp;Partnerships'!HAM3</f>
        <v>0</v>
      </c>
      <c r="GZW39" s="48">
        <f>'MarketEngagement&amp;Partnerships'!HAN3</f>
        <v>0</v>
      </c>
      <c r="GZX39" s="48">
        <f>'MarketEngagement&amp;Partnerships'!HAO3</f>
        <v>0</v>
      </c>
      <c r="GZY39" s="48">
        <f>'MarketEngagement&amp;Partnerships'!HAP3</f>
        <v>0</v>
      </c>
      <c r="GZZ39" s="48">
        <f>'MarketEngagement&amp;Partnerships'!HAQ3</f>
        <v>0</v>
      </c>
      <c r="HAA39" s="48">
        <f>'MarketEngagement&amp;Partnerships'!HAR3</f>
        <v>0</v>
      </c>
      <c r="HAB39" s="48">
        <f>'MarketEngagement&amp;Partnerships'!HAS3</f>
        <v>0</v>
      </c>
      <c r="HAC39" s="48">
        <f>'MarketEngagement&amp;Partnerships'!HAT3</f>
        <v>0</v>
      </c>
      <c r="HAD39" s="48">
        <f>'MarketEngagement&amp;Partnerships'!HAU3</f>
        <v>0</v>
      </c>
      <c r="HAE39" s="48">
        <f>'MarketEngagement&amp;Partnerships'!HAV3</f>
        <v>0</v>
      </c>
      <c r="HAF39" s="48">
        <f>'MarketEngagement&amp;Partnerships'!HAW3</f>
        <v>0</v>
      </c>
      <c r="HAG39" s="48">
        <f>'MarketEngagement&amp;Partnerships'!HAX3</f>
        <v>0</v>
      </c>
      <c r="HAH39" s="48">
        <f>'MarketEngagement&amp;Partnerships'!HAY3</f>
        <v>0</v>
      </c>
      <c r="HAI39" s="48">
        <f>'MarketEngagement&amp;Partnerships'!HAZ3</f>
        <v>0</v>
      </c>
      <c r="HAJ39" s="48">
        <f>'MarketEngagement&amp;Partnerships'!HBA3</f>
        <v>0</v>
      </c>
      <c r="HAK39" s="48">
        <f>'MarketEngagement&amp;Partnerships'!HBB3</f>
        <v>0</v>
      </c>
      <c r="HAL39" s="48">
        <f>'MarketEngagement&amp;Partnerships'!HBC3</f>
        <v>0</v>
      </c>
      <c r="HAM39" s="48">
        <f>'MarketEngagement&amp;Partnerships'!HBD3</f>
        <v>0</v>
      </c>
      <c r="HAN39" s="48">
        <f>'MarketEngagement&amp;Partnerships'!HBE3</f>
        <v>0</v>
      </c>
      <c r="HAO39" s="48">
        <f>'MarketEngagement&amp;Partnerships'!HBF3</f>
        <v>0</v>
      </c>
      <c r="HAP39" s="48">
        <f>'MarketEngagement&amp;Partnerships'!HBG3</f>
        <v>0</v>
      </c>
      <c r="HAQ39" s="48">
        <f>'MarketEngagement&amp;Partnerships'!HBH3</f>
        <v>0</v>
      </c>
      <c r="HAR39" s="48">
        <f>'MarketEngagement&amp;Partnerships'!HBI3</f>
        <v>0</v>
      </c>
      <c r="HAS39" s="48">
        <f>'MarketEngagement&amp;Partnerships'!HBJ3</f>
        <v>0</v>
      </c>
      <c r="HAT39" s="48">
        <f>'MarketEngagement&amp;Partnerships'!HBK3</f>
        <v>0</v>
      </c>
      <c r="HAU39" s="48">
        <f>'MarketEngagement&amp;Partnerships'!HBL3</f>
        <v>0</v>
      </c>
      <c r="HAV39" s="48">
        <f>'MarketEngagement&amp;Partnerships'!HBM3</f>
        <v>0</v>
      </c>
      <c r="HAW39" s="48">
        <f>'MarketEngagement&amp;Partnerships'!HBN3</f>
        <v>0</v>
      </c>
      <c r="HAX39" s="48">
        <f>'MarketEngagement&amp;Partnerships'!HBO3</f>
        <v>0</v>
      </c>
      <c r="HAY39" s="48">
        <f>'MarketEngagement&amp;Partnerships'!HBP3</f>
        <v>0</v>
      </c>
      <c r="HAZ39" s="48">
        <f>'MarketEngagement&amp;Partnerships'!HBQ3</f>
        <v>0</v>
      </c>
      <c r="HBA39" s="48">
        <f>'MarketEngagement&amp;Partnerships'!HBR3</f>
        <v>0</v>
      </c>
      <c r="HBB39" s="48">
        <f>'MarketEngagement&amp;Partnerships'!HBS3</f>
        <v>0</v>
      </c>
      <c r="HBC39" s="48">
        <f>'MarketEngagement&amp;Partnerships'!HBT3</f>
        <v>0</v>
      </c>
      <c r="HBD39" s="48">
        <f>'MarketEngagement&amp;Partnerships'!HBU3</f>
        <v>0</v>
      </c>
      <c r="HBE39" s="48">
        <f>'MarketEngagement&amp;Partnerships'!HBV3</f>
        <v>0</v>
      </c>
      <c r="HBF39" s="48">
        <f>'MarketEngagement&amp;Partnerships'!HBW3</f>
        <v>0</v>
      </c>
      <c r="HBG39" s="48">
        <f>'MarketEngagement&amp;Partnerships'!HBX3</f>
        <v>0</v>
      </c>
      <c r="HBH39" s="48">
        <f>'MarketEngagement&amp;Partnerships'!HBY3</f>
        <v>0</v>
      </c>
      <c r="HBI39" s="48">
        <f>'MarketEngagement&amp;Partnerships'!HBZ3</f>
        <v>0</v>
      </c>
      <c r="HBJ39" s="48">
        <f>'MarketEngagement&amp;Partnerships'!HCA3</f>
        <v>0</v>
      </c>
      <c r="HBK39" s="48">
        <f>'MarketEngagement&amp;Partnerships'!HCB3</f>
        <v>0</v>
      </c>
      <c r="HBL39" s="48">
        <f>'MarketEngagement&amp;Partnerships'!HCC3</f>
        <v>0</v>
      </c>
      <c r="HBM39" s="48">
        <f>'MarketEngagement&amp;Partnerships'!HCD3</f>
        <v>0</v>
      </c>
      <c r="HBN39" s="48">
        <f>'MarketEngagement&amp;Partnerships'!HCE3</f>
        <v>0</v>
      </c>
      <c r="HBO39" s="48">
        <f>'MarketEngagement&amp;Partnerships'!HCF3</f>
        <v>0</v>
      </c>
      <c r="HBP39" s="48">
        <f>'MarketEngagement&amp;Partnerships'!HCG3</f>
        <v>0</v>
      </c>
      <c r="HBQ39" s="48">
        <f>'MarketEngagement&amp;Partnerships'!HCH3</f>
        <v>0</v>
      </c>
      <c r="HBR39" s="48">
        <f>'MarketEngagement&amp;Partnerships'!HCI3</f>
        <v>0</v>
      </c>
      <c r="HBS39" s="48">
        <f>'MarketEngagement&amp;Partnerships'!HCJ3</f>
        <v>0</v>
      </c>
      <c r="HBT39" s="48">
        <f>'MarketEngagement&amp;Partnerships'!HCK3</f>
        <v>0</v>
      </c>
      <c r="HBU39" s="48">
        <f>'MarketEngagement&amp;Partnerships'!HCL3</f>
        <v>0</v>
      </c>
      <c r="HBV39" s="48">
        <f>'MarketEngagement&amp;Partnerships'!HCM3</f>
        <v>0</v>
      </c>
      <c r="HBW39" s="48">
        <f>'MarketEngagement&amp;Partnerships'!HCN3</f>
        <v>0</v>
      </c>
      <c r="HBX39" s="48">
        <f>'MarketEngagement&amp;Partnerships'!HCO3</f>
        <v>0</v>
      </c>
      <c r="HBY39" s="48">
        <f>'MarketEngagement&amp;Partnerships'!HCP3</f>
        <v>0</v>
      </c>
      <c r="HBZ39" s="48">
        <f>'MarketEngagement&amp;Partnerships'!HCQ3</f>
        <v>0</v>
      </c>
      <c r="HCA39" s="48">
        <f>'MarketEngagement&amp;Partnerships'!HCR3</f>
        <v>0</v>
      </c>
      <c r="HCB39" s="48">
        <f>'MarketEngagement&amp;Partnerships'!HCS3</f>
        <v>0</v>
      </c>
      <c r="HCC39" s="48">
        <f>'MarketEngagement&amp;Partnerships'!HCT3</f>
        <v>0</v>
      </c>
      <c r="HCD39" s="48">
        <f>'MarketEngagement&amp;Partnerships'!HCU3</f>
        <v>0</v>
      </c>
      <c r="HCE39" s="48">
        <f>'MarketEngagement&amp;Partnerships'!HCV3</f>
        <v>0</v>
      </c>
      <c r="HCF39" s="48">
        <f>'MarketEngagement&amp;Partnerships'!HCW3</f>
        <v>0</v>
      </c>
      <c r="HCG39" s="48">
        <f>'MarketEngagement&amp;Partnerships'!HCX3</f>
        <v>0</v>
      </c>
      <c r="HCH39" s="48">
        <f>'MarketEngagement&amp;Partnerships'!HCY3</f>
        <v>0</v>
      </c>
      <c r="HCI39" s="48">
        <f>'MarketEngagement&amp;Partnerships'!HCZ3</f>
        <v>0</v>
      </c>
      <c r="HCJ39" s="48">
        <f>'MarketEngagement&amp;Partnerships'!HDA3</f>
        <v>0</v>
      </c>
      <c r="HCK39" s="48">
        <f>'MarketEngagement&amp;Partnerships'!HDB3</f>
        <v>0</v>
      </c>
      <c r="HCL39" s="48">
        <f>'MarketEngagement&amp;Partnerships'!HDC3</f>
        <v>0</v>
      </c>
      <c r="HCM39" s="48">
        <f>'MarketEngagement&amp;Partnerships'!HDD3</f>
        <v>0</v>
      </c>
      <c r="HCN39" s="48">
        <f>'MarketEngagement&amp;Partnerships'!HDE3</f>
        <v>0</v>
      </c>
      <c r="HCO39" s="48">
        <f>'MarketEngagement&amp;Partnerships'!HDF3</f>
        <v>0</v>
      </c>
      <c r="HCP39" s="48">
        <f>'MarketEngagement&amp;Partnerships'!HDG3</f>
        <v>0</v>
      </c>
      <c r="HCQ39" s="48">
        <f>'MarketEngagement&amp;Partnerships'!HDH3</f>
        <v>0</v>
      </c>
      <c r="HCR39" s="48">
        <f>'MarketEngagement&amp;Partnerships'!HDI3</f>
        <v>0</v>
      </c>
      <c r="HCS39" s="48">
        <f>'MarketEngagement&amp;Partnerships'!HDJ3</f>
        <v>0</v>
      </c>
      <c r="HCT39" s="48">
        <f>'MarketEngagement&amp;Partnerships'!HDK3</f>
        <v>0</v>
      </c>
      <c r="HCU39" s="48">
        <f>'MarketEngagement&amp;Partnerships'!HDL3</f>
        <v>0</v>
      </c>
      <c r="HCV39" s="48">
        <f>'MarketEngagement&amp;Partnerships'!HDM3</f>
        <v>0</v>
      </c>
      <c r="HCW39" s="48">
        <f>'MarketEngagement&amp;Partnerships'!HDN3</f>
        <v>0</v>
      </c>
      <c r="HCX39" s="48">
        <f>'MarketEngagement&amp;Partnerships'!HDO3</f>
        <v>0</v>
      </c>
      <c r="HCY39" s="48">
        <f>'MarketEngagement&amp;Partnerships'!HDP3</f>
        <v>0</v>
      </c>
      <c r="HCZ39" s="48">
        <f>'MarketEngagement&amp;Partnerships'!HDQ3</f>
        <v>0</v>
      </c>
      <c r="HDA39" s="48">
        <f>'MarketEngagement&amp;Partnerships'!HDR3</f>
        <v>0</v>
      </c>
      <c r="HDB39" s="48">
        <f>'MarketEngagement&amp;Partnerships'!HDS3</f>
        <v>0</v>
      </c>
      <c r="HDC39" s="48">
        <f>'MarketEngagement&amp;Partnerships'!HDT3</f>
        <v>0</v>
      </c>
      <c r="HDD39" s="48">
        <f>'MarketEngagement&amp;Partnerships'!HDU3</f>
        <v>0</v>
      </c>
      <c r="HDE39" s="48">
        <f>'MarketEngagement&amp;Partnerships'!HDV3</f>
        <v>0</v>
      </c>
      <c r="HDF39" s="48">
        <f>'MarketEngagement&amp;Partnerships'!HDW3</f>
        <v>0</v>
      </c>
      <c r="HDG39" s="48">
        <f>'MarketEngagement&amp;Partnerships'!HDX3</f>
        <v>0</v>
      </c>
      <c r="HDH39" s="48">
        <f>'MarketEngagement&amp;Partnerships'!HDY3</f>
        <v>0</v>
      </c>
      <c r="HDI39" s="48">
        <f>'MarketEngagement&amp;Partnerships'!HDZ3</f>
        <v>0</v>
      </c>
      <c r="HDJ39" s="48">
        <f>'MarketEngagement&amp;Partnerships'!HEA3</f>
        <v>0</v>
      </c>
      <c r="HDK39" s="48">
        <f>'MarketEngagement&amp;Partnerships'!HEB3</f>
        <v>0</v>
      </c>
      <c r="HDL39" s="48">
        <f>'MarketEngagement&amp;Partnerships'!HEC3</f>
        <v>0</v>
      </c>
      <c r="HDM39" s="48">
        <f>'MarketEngagement&amp;Partnerships'!HED3</f>
        <v>0</v>
      </c>
      <c r="HDN39" s="48">
        <f>'MarketEngagement&amp;Partnerships'!HEE3</f>
        <v>0</v>
      </c>
      <c r="HDO39" s="48">
        <f>'MarketEngagement&amp;Partnerships'!HEF3</f>
        <v>0</v>
      </c>
      <c r="HDP39" s="48">
        <f>'MarketEngagement&amp;Partnerships'!HEG3</f>
        <v>0</v>
      </c>
      <c r="HDQ39" s="48">
        <f>'MarketEngagement&amp;Partnerships'!HEH3</f>
        <v>0</v>
      </c>
      <c r="HDR39" s="48">
        <f>'MarketEngagement&amp;Partnerships'!HEI3</f>
        <v>0</v>
      </c>
      <c r="HDS39" s="48">
        <f>'MarketEngagement&amp;Partnerships'!HEJ3</f>
        <v>0</v>
      </c>
      <c r="HDT39" s="48">
        <f>'MarketEngagement&amp;Partnerships'!HEK3</f>
        <v>0</v>
      </c>
      <c r="HDU39" s="48">
        <f>'MarketEngagement&amp;Partnerships'!HEL3</f>
        <v>0</v>
      </c>
      <c r="HDV39" s="48">
        <f>'MarketEngagement&amp;Partnerships'!HEM3</f>
        <v>0</v>
      </c>
      <c r="HDW39" s="48">
        <f>'MarketEngagement&amp;Partnerships'!HEN3</f>
        <v>0</v>
      </c>
      <c r="HDX39" s="48">
        <f>'MarketEngagement&amp;Partnerships'!HEO3</f>
        <v>0</v>
      </c>
      <c r="HDY39" s="48">
        <f>'MarketEngagement&amp;Partnerships'!HEP3</f>
        <v>0</v>
      </c>
      <c r="HDZ39" s="48">
        <f>'MarketEngagement&amp;Partnerships'!HEQ3</f>
        <v>0</v>
      </c>
      <c r="HEA39" s="48">
        <f>'MarketEngagement&amp;Partnerships'!HER3</f>
        <v>0</v>
      </c>
      <c r="HEB39" s="48">
        <f>'MarketEngagement&amp;Partnerships'!HES3</f>
        <v>0</v>
      </c>
      <c r="HEC39" s="48">
        <f>'MarketEngagement&amp;Partnerships'!HET3</f>
        <v>0</v>
      </c>
      <c r="HED39" s="48">
        <f>'MarketEngagement&amp;Partnerships'!HEU3</f>
        <v>0</v>
      </c>
      <c r="HEE39" s="48">
        <f>'MarketEngagement&amp;Partnerships'!HEV3</f>
        <v>0</v>
      </c>
      <c r="HEF39" s="48">
        <f>'MarketEngagement&amp;Partnerships'!HEW3</f>
        <v>0</v>
      </c>
      <c r="HEG39" s="48">
        <f>'MarketEngagement&amp;Partnerships'!HEX3</f>
        <v>0</v>
      </c>
      <c r="HEH39" s="48">
        <f>'MarketEngagement&amp;Partnerships'!HEY3</f>
        <v>0</v>
      </c>
      <c r="HEI39" s="48">
        <f>'MarketEngagement&amp;Partnerships'!HEZ3</f>
        <v>0</v>
      </c>
      <c r="HEJ39" s="48">
        <f>'MarketEngagement&amp;Partnerships'!HFA3</f>
        <v>0</v>
      </c>
      <c r="HEK39" s="48">
        <f>'MarketEngagement&amp;Partnerships'!HFB3</f>
        <v>0</v>
      </c>
      <c r="HEL39" s="48">
        <f>'MarketEngagement&amp;Partnerships'!HFC3</f>
        <v>0</v>
      </c>
      <c r="HEM39" s="48">
        <f>'MarketEngagement&amp;Partnerships'!HFD3</f>
        <v>0</v>
      </c>
      <c r="HEN39" s="48">
        <f>'MarketEngagement&amp;Partnerships'!HFE3</f>
        <v>0</v>
      </c>
      <c r="HEO39" s="48">
        <f>'MarketEngagement&amp;Partnerships'!HFF3</f>
        <v>0</v>
      </c>
      <c r="HEP39" s="48">
        <f>'MarketEngagement&amp;Partnerships'!HFG3</f>
        <v>0</v>
      </c>
      <c r="HEQ39" s="48">
        <f>'MarketEngagement&amp;Partnerships'!HFH3</f>
        <v>0</v>
      </c>
      <c r="HER39" s="48">
        <f>'MarketEngagement&amp;Partnerships'!HFI3</f>
        <v>0</v>
      </c>
      <c r="HES39" s="48">
        <f>'MarketEngagement&amp;Partnerships'!HFJ3</f>
        <v>0</v>
      </c>
      <c r="HET39" s="48">
        <f>'MarketEngagement&amp;Partnerships'!HFK3</f>
        <v>0</v>
      </c>
      <c r="HEU39" s="48">
        <f>'MarketEngagement&amp;Partnerships'!HFL3</f>
        <v>0</v>
      </c>
      <c r="HEV39" s="48">
        <f>'MarketEngagement&amp;Partnerships'!HFM3</f>
        <v>0</v>
      </c>
      <c r="HEW39" s="48">
        <f>'MarketEngagement&amp;Partnerships'!HFN3</f>
        <v>0</v>
      </c>
      <c r="HEX39" s="48">
        <f>'MarketEngagement&amp;Partnerships'!HFO3</f>
        <v>0</v>
      </c>
      <c r="HEY39" s="48">
        <f>'MarketEngagement&amp;Partnerships'!HFP3</f>
        <v>0</v>
      </c>
      <c r="HEZ39" s="48">
        <f>'MarketEngagement&amp;Partnerships'!HFQ3</f>
        <v>0</v>
      </c>
      <c r="HFA39" s="48">
        <f>'MarketEngagement&amp;Partnerships'!HFR3</f>
        <v>0</v>
      </c>
      <c r="HFB39" s="48">
        <f>'MarketEngagement&amp;Partnerships'!HFS3</f>
        <v>0</v>
      </c>
      <c r="HFC39" s="48">
        <f>'MarketEngagement&amp;Partnerships'!HFT3</f>
        <v>0</v>
      </c>
      <c r="HFD39" s="48">
        <f>'MarketEngagement&amp;Partnerships'!HFU3</f>
        <v>0</v>
      </c>
      <c r="HFE39" s="48">
        <f>'MarketEngagement&amp;Partnerships'!HFV3</f>
        <v>0</v>
      </c>
      <c r="HFF39" s="48">
        <f>'MarketEngagement&amp;Partnerships'!HFW3</f>
        <v>0</v>
      </c>
      <c r="HFG39" s="48">
        <f>'MarketEngagement&amp;Partnerships'!HFX3</f>
        <v>0</v>
      </c>
      <c r="HFH39" s="48">
        <f>'MarketEngagement&amp;Partnerships'!HFY3</f>
        <v>0</v>
      </c>
      <c r="HFI39" s="48">
        <f>'MarketEngagement&amp;Partnerships'!HFZ3</f>
        <v>0</v>
      </c>
      <c r="HFJ39" s="48">
        <f>'MarketEngagement&amp;Partnerships'!HGA3</f>
        <v>0</v>
      </c>
      <c r="HFK39" s="48">
        <f>'MarketEngagement&amp;Partnerships'!HGB3</f>
        <v>0</v>
      </c>
      <c r="HFL39" s="48">
        <f>'MarketEngagement&amp;Partnerships'!HGC3</f>
        <v>0</v>
      </c>
      <c r="HFM39" s="48">
        <f>'MarketEngagement&amp;Partnerships'!HGD3</f>
        <v>0</v>
      </c>
      <c r="HFN39" s="48">
        <f>'MarketEngagement&amp;Partnerships'!HGE3</f>
        <v>0</v>
      </c>
      <c r="HFO39" s="48">
        <f>'MarketEngagement&amp;Partnerships'!HGF3</f>
        <v>0</v>
      </c>
      <c r="HFP39" s="48">
        <f>'MarketEngagement&amp;Partnerships'!HGG3</f>
        <v>0</v>
      </c>
      <c r="HFQ39" s="48">
        <f>'MarketEngagement&amp;Partnerships'!HGH3</f>
        <v>0</v>
      </c>
      <c r="HFR39" s="48">
        <f>'MarketEngagement&amp;Partnerships'!HGI3</f>
        <v>0</v>
      </c>
      <c r="HFS39" s="48">
        <f>'MarketEngagement&amp;Partnerships'!HGJ3</f>
        <v>0</v>
      </c>
      <c r="HFT39" s="48">
        <f>'MarketEngagement&amp;Partnerships'!HGK3</f>
        <v>0</v>
      </c>
      <c r="HFU39" s="48">
        <f>'MarketEngagement&amp;Partnerships'!HGL3</f>
        <v>0</v>
      </c>
      <c r="HFV39" s="48">
        <f>'MarketEngagement&amp;Partnerships'!HGM3</f>
        <v>0</v>
      </c>
      <c r="HFW39" s="48">
        <f>'MarketEngagement&amp;Partnerships'!HGN3</f>
        <v>0</v>
      </c>
      <c r="HFX39" s="48">
        <f>'MarketEngagement&amp;Partnerships'!HGO3</f>
        <v>0</v>
      </c>
      <c r="HFY39" s="48">
        <f>'MarketEngagement&amp;Partnerships'!HGP3</f>
        <v>0</v>
      </c>
      <c r="HFZ39" s="48">
        <f>'MarketEngagement&amp;Partnerships'!HGQ3</f>
        <v>0</v>
      </c>
      <c r="HGA39" s="48">
        <f>'MarketEngagement&amp;Partnerships'!HGR3</f>
        <v>0</v>
      </c>
      <c r="HGB39" s="48">
        <f>'MarketEngagement&amp;Partnerships'!HGS3</f>
        <v>0</v>
      </c>
      <c r="HGC39" s="48">
        <f>'MarketEngagement&amp;Partnerships'!HGT3</f>
        <v>0</v>
      </c>
      <c r="HGD39" s="48">
        <f>'MarketEngagement&amp;Partnerships'!HGU3</f>
        <v>0</v>
      </c>
      <c r="HGE39" s="48">
        <f>'MarketEngagement&amp;Partnerships'!HGV3</f>
        <v>0</v>
      </c>
      <c r="HGF39" s="48">
        <f>'MarketEngagement&amp;Partnerships'!HGW3</f>
        <v>0</v>
      </c>
      <c r="HGG39" s="48">
        <f>'MarketEngagement&amp;Partnerships'!HGX3</f>
        <v>0</v>
      </c>
      <c r="HGH39" s="48">
        <f>'MarketEngagement&amp;Partnerships'!HGY3</f>
        <v>0</v>
      </c>
      <c r="HGI39" s="48">
        <f>'MarketEngagement&amp;Partnerships'!HGZ3</f>
        <v>0</v>
      </c>
      <c r="HGJ39" s="48">
        <f>'MarketEngagement&amp;Partnerships'!HHA3</f>
        <v>0</v>
      </c>
      <c r="HGK39" s="48">
        <f>'MarketEngagement&amp;Partnerships'!HHB3</f>
        <v>0</v>
      </c>
      <c r="HGL39" s="48">
        <f>'MarketEngagement&amp;Partnerships'!HHC3</f>
        <v>0</v>
      </c>
      <c r="HGM39" s="48">
        <f>'MarketEngagement&amp;Partnerships'!HHD3</f>
        <v>0</v>
      </c>
      <c r="HGN39" s="48">
        <f>'MarketEngagement&amp;Partnerships'!HHE3</f>
        <v>0</v>
      </c>
      <c r="HGO39" s="48">
        <f>'MarketEngagement&amp;Partnerships'!HHF3</f>
        <v>0</v>
      </c>
      <c r="HGP39" s="48">
        <f>'MarketEngagement&amp;Partnerships'!HHG3</f>
        <v>0</v>
      </c>
      <c r="HGQ39" s="48">
        <f>'MarketEngagement&amp;Partnerships'!HHH3</f>
        <v>0</v>
      </c>
      <c r="HGR39" s="48">
        <f>'MarketEngagement&amp;Partnerships'!HHI3</f>
        <v>0</v>
      </c>
      <c r="HGS39" s="48">
        <f>'MarketEngagement&amp;Partnerships'!HHJ3</f>
        <v>0</v>
      </c>
      <c r="HGT39" s="48">
        <f>'MarketEngagement&amp;Partnerships'!HHK3</f>
        <v>0</v>
      </c>
      <c r="HGU39" s="48">
        <f>'MarketEngagement&amp;Partnerships'!HHL3</f>
        <v>0</v>
      </c>
      <c r="HGV39" s="48">
        <f>'MarketEngagement&amp;Partnerships'!HHM3</f>
        <v>0</v>
      </c>
      <c r="HGW39" s="48">
        <f>'MarketEngagement&amp;Partnerships'!HHN3</f>
        <v>0</v>
      </c>
      <c r="HGX39" s="48">
        <f>'MarketEngagement&amp;Partnerships'!HHO3</f>
        <v>0</v>
      </c>
      <c r="HGY39" s="48">
        <f>'MarketEngagement&amp;Partnerships'!HHP3</f>
        <v>0</v>
      </c>
      <c r="HGZ39" s="48">
        <f>'MarketEngagement&amp;Partnerships'!HHQ3</f>
        <v>0</v>
      </c>
      <c r="HHA39" s="48">
        <f>'MarketEngagement&amp;Partnerships'!HHR3</f>
        <v>0</v>
      </c>
      <c r="HHB39" s="48">
        <f>'MarketEngagement&amp;Partnerships'!HHS3</f>
        <v>0</v>
      </c>
      <c r="HHC39" s="48">
        <f>'MarketEngagement&amp;Partnerships'!HHT3</f>
        <v>0</v>
      </c>
      <c r="HHD39" s="48">
        <f>'MarketEngagement&amp;Partnerships'!HHU3</f>
        <v>0</v>
      </c>
      <c r="HHE39" s="48">
        <f>'MarketEngagement&amp;Partnerships'!HHV3</f>
        <v>0</v>
      </c>
      <c r="HHF39" s="48">
        <f>'MarketEngagement&amp;Partnerships'!HHW3</f>
        <v>0</v>
      </c>
      <c r="HHG39" s="48">
        <f>'MarketEngagement&amp;Partnerships'!HHX3</f>
        <v>0</v>
      </c>
      <c r="HHH39" s="48">
        <f>'MarketEngagement&amp;Partnerships'!HHY3</f>
        <v>0</v>
      </c>
      <c r="HHI39" s="48">
        <f>'MarketEngagement&amp;Partnerships'!HHZ3</f>
        <v>0</v>
      </c>
      <c r="HHJ39" s="48">
        <f>'MarketEngagement&amp;Partnerships'!HIA3</f>
        <v>0</v>
      </c>
      <c r="HHK39" s="48">
        <f>'MarketEngagement&amp;Partnerships'!HIB3</f>
        <v>0</v>
      </c>
      <c r="HHL39" s="48">
        <f>'MarketEngagement&amp;Partnerships'!HIC3</f>
        <v>0</v>
      </c>
      <c r="HHM39" s="48">
        <f>'MarketEngagement&amp;Partnerships'!HID3</f>
        <v>0</v>
      </c>
      <c r="HHN39" s="48">
        <f>'MarketEngagement&amp;Partnerships'!HIE3</f>
        <v>0</v>
      </c>
      <c r="HHO39" s="48">
        <f>'MarketEngagement&amp;Partnerships'!HIF3</f>
        <v>0</v>
      </c>
      <c r="HHP39" s="48">
        <f>'MarketEngagement&amp;Partnerships'!HIG3</f>
        <v>0</v>
      </c>
      <c r="HHQ39" s="48">
        <f>'MarketEngagement&amp;Partnerships'!HIH3</f>
        <v>0</v>
      </c>
      <c r="HHR39" s="48">
        <f>'MarketEngagement&amp;Partnerships'!HII3</f>
        <v>0</v>
      </c>
      <c r="HHS39" s="48">
        <f>'MarketEngagement&amp;Partnerships'!HIJ3</f>
        <v>0</v>
      </c>
      <c r="HHT39" s="48">
        <f>'MarketEngagement&amp;Partnerships'!HIK3</f>
        <v>0</v>
      </c>
      <c r="HHU39" s="48">
        <f>'MarketEngagement&amp;Partnerships'!HIL3</f>
        <v>0</v>
      </c>
      <c r="HHV39" s="48">
        <f>'MarketEngagement&amp;Partnerships'!HIM3</f>
        <v>0</v>
      </c>
      <c r="HHW39" s="48">
        <f>'MarketEngagement&amp;Partnerships'!HIN3</f>
        <v>0</v>
      </c>
      <c r="HHX39" s="48">
        <f>'MarketEngagement&amp;Partnerships'!HIO3</f>
        <v>0</v>
      </c>
      <c r="HHY39" s="48">
        <f>'MarketEngagement&amp;Partnerships'!HIP3</f>
        <v>0</v>
      </c>
      <c r="HHZ39" s="48">
        <f>'MarketEngagement&amp;Partnerships'!HIQ3</f>
        <v>0</v>
      </c>
      <c r="HIA39" s="48">
        <f>'MarketEngagement&amp;Partnerships'!HIR3</f>
        <v>0</v>
      </c>
      <c r="HIB39" s="48">
        <f>'MarketEngagement&amp;Partnerships'!HIS3</f>
        <v>0</v>
      </c>
      <c r="HIC39" s="48">
        <f>'MarketEngagement&amp;Partnerships'!HIT3</f>
        <v>0</v>
      </c>
      <c r="HID39" s="48">
        <f>'MarketEngagement&amp;Partnerships'!HIU3</f>
        <v>0</v>
      </c>
      <c r="HIE39" s="48">
        <f>'MarketEngagement&amp;Partnerships'!HIV3</f>
        <v>0</v>
      </c>
      <c r="HIF39" s="48">
        <f>'MarketEngagement&amp;Partnerships'!HIW3</f>
        <v>0</v>
      </c>
      <c r="HIG39" s="48">
        <f>'MarketEngagement&amp;Partnerships'!HIX3</f>
        <v>0</v>
      </c>
      <c r="HIH39" s="48">
        <f>'MarketEngagement&amp;Partnerships'!HIY3</f>
        <v>0</v>
      </c>
      <c r="HII39" s="48">
        <f>'MarketEngagement&amp;Partnerships'!HIZ3</f>
        <v>0</v>
      </c>
      <c r="HIJ39" s="48">
        <f>'MarketEngagement&amp;Partnerships'!HJA3</f>
        <v>0</v>
      </c>
      <c r="HIK39" s="48">
        <f>'MarketEngagement&amp;Partnerships'!HJB3</f>
        <v>0</v>
      </c>
      <c r="HIL39" s="48">
        <f>'MarketEngagement&amp;Partnerships'!HJC3</f>
        <v>0</v>
      </c>
      <c r="HIM39" s="48">
        <f>'MarketEngagement&amp;Partnerships'!HJD3</f>
        <v>0</v>
      </c>
      <c r="HIN39" s="48">
        <f>'MarketEngagement&amp;Partnerships'!HJE3</f>
        <v>0</v>
      </c>
      <c r="HIO39" s="48">
        <f>'MarketEngagement&amp;Partnerships'!HJF3</f>
        <v>0</v>
      </c>
      <c r="HIP39" s="48">
        <f>'MarketEngagement&amp;Partnerships'!HJG3</f>
        <v>0</v>
      </c>
      <c r="HIQ39" s="48">
        <f>'MarketEngagement&amp;Partnerships'!HJH3</f>
        <v>0</v>
      </c>
      <c r="HIR39" s="48">
        <f>'MarketEngagement&amp;Partnerships'!HJI3</f>
        <v>0</v>
      </c>
      <c r="HIS39" s="48">
        <f>'MarketEngagement&amp;Partnerships'!HJJ3</f>
        <v>0</v>
      </c>
      <c r="HIT39" s="48">
        <f>'MarketEngagement&amp;Partnerships'!HJK3</f>
        <v>0</v>
      </c>
      <c r="HIU39" s="48">
        <f>'MarketEngagement&amp;Partnerships'!HJL3</f>
        <v>0</v>
      </c>
      <c r="HIV39" s="48">
        <f>'MarketEngagement&amp;Partnerships'!HJM3</f>
        <v>0</v>
      </c>
      <c r="HIW39" s="48">
        <f>'MarketEngagement&amp;Partnerships'!HJN3</f>
        <v>0</v>
      </c>
      <c r="HIX39" s="48">
        <f>'MarketEngagement&amp;Partnerships'!HJO3</f>
        <v>0</v>
      </c>
      <c r="HIY39" s="48">
        <f>'MarketEngagement&amp;Partnerships'!HJP3</f>
        <v>0</v>
      </c>
      <c r="HIZ39" s="48">
        <f>'MarketEngagement&amp;Partnerships'!HJQ3</f>
        <v>0</v>
      </c>
      <c r="HJA39" s="48">
        <f>'MarketEngagement&amp;Partnerships'!HJR3</f>
        <v>0</v>
      </c>
      <c r="HJB39" s="48">
        <f>'MarketEngagement&amp;Partnerships'!HJS3</f>
        <v>0</v>
      </c>
      <c r="HJC39" s="48">
        <f>'MarketEngagement&amp;Partnerships'!HJT3</f>
        <v>0</v>
      </c>
      <c r="HJD39" s="48">
        <f>'MarketEngagement&amp;Partnerships'!HJU3</f>
        <v>0</v>
      </c>
      <c r="HJE39" s="48">
        <f>'MarketEngagement&amp;Partnerships'!HJV3</f>
        <v>0</v>
      </c>
      <c r="HJF39" s="48">
        <f>'MarketEngagement&amp;Partnerships'!HJW3</f>
        <v>0</v>
      </c>
      <c r="HJG39" s="48">
        <f>'MarketEngagement&amp;Partnerships'!HJX3</f>
        <v>0</v>
      </c>
      <c r="HJH39" s="48">
        <f>'MarketEngagement&amp;Partnerships'!HJY3</f>
        <v>0</v>
      </c>
      <c r="HJI39" s="48">
        <f>'MarketEngagement&amp;Partnerships'!HJZ3</f>
        <v>0</v>
      </c>
      <c r="HJJ39" s="48">
        <f>'MarketEngagement&amp;Partnerships'!HKA3</f>
        <v>0</v>
      </c>
      <c r="HJK39" s="48">
        <f>'MarketEngagement&amp;Partnerships'!HKB3</f>
        <v>0</v>
      </c>
      <c r="HJL39" s="48">
        <f>'MarketEngagement&amp;Partnerships'!HKC3</f>
        <v>0</v>
      </c>
      <c r="HJM39" s="48">
        <f>'MarketEngagement&amp;Partnerships'!HKD3</f>
        <v>0</v>
      </c>
      <c r="HJN39" s="48">
        <f>'MarketEngagement&amp;Partnerships'!HKE3</f>
        <v>0</v>
      </c>
      <c r="HJO39" s="48">
        <f>'MarketEngagement&amp;Partnerships'!HKF3</f>
        <v>0</v>
      </c>
      <c r="HJP39" s="48">
        <f>'MarketEngagement&amp;Partnerships'!HKG3</f>
        <v>0</v>
      </c>
      <c r="HJQ39" s="48">
        <f>'MarketEngagement&amp;Partnerships'!HKH3</f>
        <v>0</v>
      </c>
      <c r="HJR39" s="48">
        <f>'MarketEngagement&amp;Partnerships'!HKI3</f>
        <v>0</v>
      </c>
      <c r="HJS39" s="48">
        <f>'MarketEngagement&amp;Partnerships'!HKJ3</f>
        <v>0</v>
      </c>
      <c r="HJT39" s="48">
        <f>'MarketEngagement&amp;Partnerships'!HKK3</f>
        <v>0</v>
      </c>
      <c r="HJU39" s="48">
        <f>'MarketEngagement&amp;Partnerships'!HKL3</f>
        <v>0</v>
      </c>
      <c r="HJV39" s="48">
        <f>'MarketEngagement&amp;Partnerships'!HKM3</f>
        <v>0</v>
      </c>
      <c r="HJW39" s="48">
        <f>'MarketEngagement&amp;Partnerships'!HKN3</f>
        <v>0</v>
      </c>
      <c r="HJX39" s="48">
        <f>'MarketEngagement&amp;Partnerships'!HKO3</f>
        <v>0</v>
      </c>
      <c r="HJY39" s="48">
        <f>'MarketEngagement&amp;Partnerships'!HKP3</f>
        <v>0</v>
      </c>
      <c r="HJZ39" s="48">
        <f>'MarketEngagement&amp;Partnerships'!HKQ3</f>
        <v>0</v>
      </c>
      <c r="HKA39" s="48">
        <f>'MarketEngagement&amp;Partnerships'!HKR3</f>
        <v>0</v>
      </c>
      <c r="HKB39" s="48">
        <f>'MarketEngagement&amp;Partnerships'!HKS3</f>
        <v>0</v>
      </c>
      <c r="HKC39" s="48">
        <f>'MarketEngagement&amp;Partnerships'!HKT3</f>
        <v>0</v>
      </c>
      <c r="HKD39" s="48">
        <f>'MarketEngagement&amp;Partnerships'!HKU3</f>
        <v>0</v>
      </c>
      <c r="HKE39" s="48">
        <f>'MarketEngagement&amp;Partnerships'!HKV3</f>
        <v>0</v>
      </c>
      <c r="HKF39" s="48">
        <f>'MarketEngagement&amp;Partnerships'!HKW3</f>
        <v>0</v>
      </c>
      <c r="HKG39" s="48">
        <f>'MarketEngagement&amp;Partnerships'!HKX3</f>
        <v>0</v>
      </c>
      <c r="HKH39" s="48">
        <f>'MarketEngagement&amp;Partnerships'!HKY3</f>
        <v>0</v>
      </c>
      <c r="HKI39" s="48">
        <f>'MarketEngagement&amp;Partnerships'!HKZ3</f>
        <v>0</v>
      </c>
      <c r="HKJ39" s="48">
        <f>'MarketEngagement&amp;Partnerships'!HLA3</f>
        <v>0</v>
      </c>
      <c r="HKK39" s="48">
        <f>'MarketEngagement&amp;Partnerships'!HLB3</f>
        <v>0</v>
      </c>
      <c r="HKL39" s="48">
        <f>'MarketEngagement&amp;Partnerships'!HLC3</f>
        <v>0</v>
      </c>
      <c r="HKM39" s="48">
        <f>'MarketEngagement&amp;Partnerships'!HLD3</f>
        <v>0</v>
      </c>
      <c r="HKN39" s="48">
        <f>'MarketEngagement&amp;Partnerships'!HLE3</f>
        <v>0</v>
      </c>
      <c r="HKO39" s="48">
        <f>'MarketEngagement&amp;Partnerships'!HLF3</f>
        <v>0</v>
      </c>
      <c r="HKP39" s="48">
        <f>'MarketEngagement&amp;Partnerships'!HLG3</f>
        <v>0</v>
      </c>
      <c r="HKQ39" s="48">
        <f>'MarketEngagement&amp;Partnerships'!HLH3</f>
        <v>0</v>
      </c>
      <c r="HKR39" s="48">
        <f>'MarketEngagement&amp;Partnerships'!HLI3</f>
        <v>0</v>
      </c>
      <c r="HKS39" s="48">
        <f>'MarketEngagement&amp;Partnerships'!HLJ3</f>
        <v>0</v>
      </c>
      <c r="HKT39" s="48">
        <f>'MarketEngagement&amp;Partnerships'!HLK3</f>
        <v>0</v>
      </c>
      <c r="HKU39" s="48">
        <f>'MarketEngagement&amp;Partnerships'!HLL3</f>
        <v>0</v>
      </c>
      <c r="HKV39" s="48">
        <f>'MarketEngagement&amp;Partnerships'!HLM3</f>
        <v>0</v>
      </c>
      <c r="HKW39" s="48">
        <f>'MarketEngagement&amp;Partnerships'!HLN3</f>
        <v>0</v>
      </c>
      <c r="HKX39" s="48">
        <f>'MarketEngagement&amp;Partnerships'!HLO3</f>
        <v>0</v>
      </c>
      <c r="HKY39" s="48">
        <f>'MarketEngagement&amp;Partnerships'!HLP3</f>
        <v>0</v>
      </c>
      <c r="HKZ39" s="48">
        <f>'MarketEngagement&amp;Partnerships'!HLQ3</f>
        <v>0</v>
      </c>
      <c r="HLA39" s="48">
        <f>'MarketEngagement&amp;Partnerships'!HLR3</f>
        <v>0</v>
      </c>
      <c r="HLB39" s="48">
        <f>'MarketEngagement&amp;Partnerships'!HLS3</f>
        <v>0</v>
      </c>
      <c r="HLC39" s="48">
        <f>'MarketEngagement&amp;Partnerships'!HLT3</f>
        <v>0</v>
      </c>
      <c r="HLD39" s="48">
        <f>'MarketEngagement&amp;Partnerships'!HLU3</f>
        <v>0</v>
      </c>
      <c r="HLE39" s="48">
        <f>'MarketEngagement&amp;Partnerships'!HLV3</f>
        <v>0</v>
      </c>
      <c r="HLF39" s="48">
        <f>'MarketEngagement&amp;Partnerships'!HLW3</f>
        <v>0</v>
      </c>
      <c r="HLG39" s="48">
        <f>'MarketEngagement&amp;Partnerships'!HLX3</f>
        <v>0</v>
      </c>
      <c r="HLH39" s="48">
        <f>'MarketEngagement&amp;Partnerships'!HLY3</f>
        <v>0</v>
      </c>
      <c r="HLI39" s="48">
        <f>'MarketEngagement&amp;Partnerships'!HLZ3</f>
        <v>0</v>
      </c>
      <c r="HLJ39" s="48">
        <f>'MarketEngagement&amp;Partnerships'!HMA3</f>
        <v>0</v>
      </c>
      <c r="HLK39" s="48">
        <f>'MarketEngagement&amp;Partnerships'!HMB3</f>
        <v>0</v>
      </c>
      <c r="HLL39" s="48">
        <f>'MarketEngagement&amp;Partnerships'!HMC3</f>
        <v>0</v>
      </c>
      <c r="HLM39" s="48">
        <f>'MarketEngagement&amp;Partnerships'!HMD3</f>
        <v>0</v>
      </c>
      <c r="HLN39" s="48">
        <f>'MarketEngagement&amp;Partnerships'!HME3</f>
        <v>0</v>
      </c>
      <c r="HLO39" s="48">
        <f>'MarketEngagement&amp;Partnerships'!HMF3</f>
        <v>0</v>
      </c>
      <c r="HLP39" s="48">
        <f>'MarketEngagement&amp;Partnerships'!HMG3</f>
        <v>0</v>
      </c>
      <c r="HLQ39" s="48">
        <f>'MarketEngagement&amp;Partnerships'!HMH3</f>
        <v>0</v>
      </c>
      <c r="HLR39" s="48">
        <f>'MarketEngagement&amp;Partnerships'!HMI3</f>
        <v>0</v>
      </c>
      <c r="HLS39" s="48">
        <f>'MarketEngagement&amp;Partnerships'!HMJ3</f>
        <v>0</v>
      </c>
      <c r="HLT39" s="48">
        <f>'MarketEngagement&amp;Partnerships'!HMK3</f>
        <v>0</v>
      </c>
      <c r="HLU39" s="48">
        <f>'MarketEngagement&amp;Partnerships'!HML3</f>
        <v>0</v>
      </c>
      <c r="HLV39" s="48">
        <f>'MarketEngagement&amp;Partnerships'!HMM3</f>
        <v>0</v>
      </c>
      <c r="HLW39" s="48">
        <f>'MarketEngagement&amp;Partnerships'!HMN3</f>
        <v>0</v>
      </c>
      <c r="HLX39" s="48">
        <f>'MarketEngagement&amp;Partnerships'!HMO3</f>
        <v>0</v>
      </c>
      <c r="HLY39" s="48">
        <f>'MarketEngagement&amp;Partnerships'!HMP3</f>
        <v>0</v>
      </c>
      <c r="HLZ39" s="48">
        <f>'MarketEngagement&amp;Partnerships'!HMQ3</f>
        <v>0</v>
      </c>
      <c r="HMA39" s="48">
        <f>'MarketEngagement&amp;Partnerships'!HMR3</f>
        <v>0</v>
      </c>
      <c r="HMB39" s="48">
        <f>'MarketEngagement&amp;Partnerships'!HMS3</f>
        <v>0</v>
      </c>
      <c r="HMC39" s="48">
        <f>'MarketEngagement&amp;Partnerships'!HMT3</f>
        <v>0</v>
      </c>
      <c r="HMD39" s="48">
        <f>'MarketEngagement&amp;Partnerships'!HMU3</f>
        <v>0</v>
      </c>
      <c r="HME39" s="48">
        <f>'MarketEngagement&amp;Partnerships'!HMV3</f>
        <v>0</v>
      </c>
      <c r="HMF39" s="48">
        <f>'MarketEngagement&amp;Partnerships'!HMW3</f>
        <v>0</v>
      </c>
      <c r="HMG39" s="48">
        <f>'MarketEngagement&amp;Partnerships'!HMX3</f>
        <v>0</v>
      </c>
      <c r="HMH39" s="48">
        <f>'MarketEngagement&amp;Partnerships'!HMY3</f>
        <v>0</v>
      </c>
      <c r="HMI39" s="48">
        <f>'MarketEngagement&amp;Partnerships'!HMZ3</f>
        <v>0</v>
      </c>
      <c r="HMJ39" s="48">
        <f>'MarketEngagement&amp;Partnerships'!HNA3</f>
        <v>0</v>
      </c>
      <c r="HMK39" s="48">
        <f>'MarketEngagement&amp;Partnerships'!HNB3</f>
        <v>0</v>
      </c>
      <c r="HML39" s="48">
        <f>'MarketEngagement&amp;Partnerships'!HNC3</f>
        <v>0</v>
      </c>
      <c r="HMM39" s="48">
        <f>'MarketEngagement&amp;Partnerships'!HND3</f>
        <v>0</v>
      </c>
      <c r="HMN39" s="48">
        <f>'MarketEngagement&amp;Partnerships'!HNE3</f>
        <v>0</v>
      </c>
      <c r="HMO39" s="48">
        <f>'MarketEngagement&amp;Partnerships'!HNF3</f>
        <v>0</v>
      </c>
      <c r="HMP39" s="48">
        <f>'MarketEngagement&amp;Partnerships'!HNG3</f>
        <v>0</v>
      </c>
      <c r="HMQ39" s="48">
        <f>'MarketEngagement&amp;Partnerships'!HNH3</f>
        <v>0</v>
      </c>
      <c r="HMR39" s="48">
        <f>'MarketEngagement&amp;Partnerships'!HNI3</f>
        <v>0</v>
      </c>
      <c r="HMS39" s="48">
        <f>'MarketEngagement&amp;Partnerships'!HNJ3</f>
        <v>0</v>
      </c>
      <c r="HMT39" s="48">
        <f>'MarketEngagement&amp;Partnerships'!HNK3</f>
        <v>0</v>
      </c>
      <c r="HMU39" s="48">
        <f>'MarketEngagement&amp;Partnerships'!HNL3</f>
        <v>0</v>
      </c>
      <c r="HMV39" s="48">
        <f>'MarketEngagement&amp;Partnerships'!HNM3</f>
        <v>0</v>
      </c>
      <c r="HMW39" s="48">
        <f>'MarketEngagement&amp;Partnerships'!HNN3</f>
        <v>0</v>
      </c>
      <c r="HMX39" s="48">
        <f>'MarketEngagement&amp;Partnerships'!HNO3</f>
        <v>0</v>
      </c>
      <c r="HMY39" s="48">
        <f>'MarketEngagement&amp;Partnerships'!HNP3</f>
        <v>0</v>
      </c>
      <c r="HMZ39" s="48">
        <f>'MarketEngagement&amp;Partnerships'!HNQ3</f>
        <v>0</v>
      </c>
      <c r="HNA39" s="48">
        <f>'MarketEngagement&amp;Partnerships'!HNR3</f>
        <v>0</v>
      </c>
      <c r="HNB39" s="48">
        <f>'MarketEngagement&amp;Partnerships'!HNS3</f>
        <v>0</v>
      </c>
      <c r="HNC39" s="48">
        <f>'MarketEngagement&amp;Partnerships'!HNT3</f>
        <v>0</v>
      </c>
      <c r="HND39" s="48">
        <f>'MarketEngagement&amp;Partnerships'!HNU3</f>
        <v>0</v>
      </c>
      <c r="HNE39" s="48">
        <f>'MarketEngagement&amp;Partnerships'!HNV3</f>
        <v>0</v>
      </c>
      <c r="HNF39" s="48">
        <f>'MarketEngagement&amp;Partnerships'!HNW3</f>
        <v>0</v>
      </c>
      <c r="HNG39" s="48">
        <f>'MarketEngagement&amp;Partnerships'!HNX3</f>
        <v>0</v>
      </c>
      <c r="HNH39" s="48">
        <f>'MarketEngagement&amp;Partnerships'!HNY3</f>
        <v>0</v>
      </c>
      <c r="HNI39" s="48">
        <f>'MarketEngagement&amp;Partnerships'!HNZ3</f>
        <v>0</v>
      </c>
      <c r="HNJ39" s="48">
        <f>'MarketEngagement&amp;Partnerships'!HOA3</f>
        <v>0</v>
      </c>
      <c r="HNK39" s="48">
        <f>'MarketEngagement&amp;Partnerships'!HOB3</f>
        <v>0</v>
      </c>
      <c r="HNL39" s="48">
        <f>'MarketEngagement&amp;Partnerships'!HOC3</f>
        <v>0</v>
      </c>
      <c r="HNM39" s="48">
        <f>'MarketEngagement&amp;Partnerships'!HOD3</f>
        <v>0</v>
      </c>
      <c r="HNN39" s="48">
        <f>'MarketEngagement&amp;Partnerships'!HOE3</f>
        <v>0</v>
      </c>
      <c r="HNO39" s="48">
        <f>'MarketEngagement&amp;Partnerships'!HOF3</f>
        <v>0</v>
      </c>
      <c r="HNP39" s="48">
        <f>'MarketEngagement&amp;Partnerships'!HOG3</f>
        <v>0</v>
      </c>
      <c r="HNQ39" s="48">
        <f>'MarketEngagement&amp;Partnerships'!HOH3</f>
        <v>0</v>
      </c>
      <c r="HNR39" s="48">
        <f>'MarketEngagement&amp;Partnerships'!HOI3</f>
        <v>0</v>
      </c>
      <c r="HNS39" s="48">
        <f>'MarketEngagement&amp;Partnerships'!HOJ3</f>
        <v>0</v>
      </c>
      <c r="HNT39" s="48">
        <f>'MarketEngagement&amp;Partnerships'!HOK3</f>
        <v>0</v>
      </c>
      <c r="HNU39" s="48">
        <f>'MarketEngagement&amp;Partnerships'!HOL3</f>
        <v>0</v>
      </c>
      <c r="HNV39" s="48">
        <f>'MarketEngagement&amp;Partnerships'!HOM3</f>
        <v>0</v>
      </c>
      <c r="HNW39" s="48">
        <f>'MarketEngagement&amp;Partnerships'!HON3</f>
        <v>0</v>
      </c>
      <c r="HNX39" s="48">
        <f>'MarketEngagement&amp;Partnerships'!HOO3</f>
        <v>0</v>
      </c>
      <c r="HNY39" s="48">
        <f>'MarketEngagement&amp;Partnerships'!HOP3</f>
        <v>0</v>
      </c>
      <c r="HNZ39" s="48">
        <f>'MarketEngagement&amp;Partnerships'!HOQ3</f>
        <v>0</v>
      </c>
      <c r="HOA39" s="48">
        <f>'MarketEngagement&amp;Partnerships'!HOR3</f>
        <v>0</v>
      </c>
      <c r="HOB39" s="48">
        <f>'MarketEngagement&amp;Partnerships'!HOS3</f>
        <v>0</v>
      </c>
      <c r="HOC39" s="48">
        <f>'MarketEngagement&amp;Partnerships'!HOT3</f>
        <v>0</v>
      </c>
      <c r="HOD39" s="48">
        <f>'MarketEngagement&amp;Partnerships'!HOU3</f>
        <v>0</v>
      </c>
      <c r="HOE39" s="48">
        <f>'MarketEngagement&amp;Partnerships'!HOV3</f>
        <v>0</v>
      </c>
      <c r="HOF39" s="48">
        <f>'MarketEngagement&amp;Partnerships'!HOW3</f>
        <v>0</v>
      </c>
      <c r="HOG39" s="48">
        <f>'MarketEngagement&amp;Partnerships'!HOX3</f>
        <v>0</v>
      </c>
      <c r="HOH39" s="48">
        <f>'MarketEngagement&amp;Partnerships'!HOY3</f>
        <v>0</v>
      </c>
      <c r="HOI39" s="48">
        <f>'MarketEngagement&amp;Partnerships'!HOZ3</f>
        <v>0</v>
      </c>
      <c r="HOJ39" s="48">
        <f>'MarketEngagement&amp;Partnerships'!HPA3</f>
        <v>0</v>
      </c>
      <c r="HOK39" s="48">
        <f>'MarketEngagement&amp;Partnerships'!HPB3</f>
        <v>0</v>
      </c>
      <c r="HOL39" s="48">
        <f>'MarketEngagement&amp;Partnerships'!HPC3</f>
        <v>0</v>
      </c>
      <c r="HOM39" s="48">
        <f>'MarketEngagement&amp;Partnerships'!HPD3</f>
        <v>0</v>
      </c>
      <c r="HON39" s="48">
        <f>'MarketEngagement&amp;Partnerships'!HPE3</f>
        <v>0</v>
      </c>
      <c r="HOO39" s="48">
        <f>'MarketEngagement&amp;Partnerships'!HPF3</f>
        <v>0</v>
      </c>
      <c r="HOP39" s="48">
        <f>'MarketEngagement&amp;Partnerships'!HPG3</f>
        <v>0</v>
      </c>
      <c r="HOQ39" s="48">
        <f>'MarketEngagement&amp;Partnerships'!HPH3</f>
        <v>0</v>
      </c>
      <c r="HOR39" s="48">
        <f>'MarketEngagement&amp;Partnerships'!HPI3</f>
        <v>0</v>
      </c>
      <c r="HOS39" s="48">
        <f>'MarketEngagement&amp;Partnerships'!HPJ3</f>
        <v>0</v>
      </c>
      <c r="HOT39" s="48">
        <f>'MarketEngagement&amp;Partnerships'!HPK3</f>
        <v>0</v>
      </c>
      <c r="HOU39" s="48">
        <f>'MarketEngagement&amp;Partnerships'!HPL3</f>
        <v>0</v>
      </c>
      <c r="HOV39" s="48">
        <f>'MarketEngagement&amp;Partnerships'!HPM3</f>
        <v>0</v>
      </c>
      <c r="HOW39" s="48">
        <f>'MarketEngagement&amp;Partnerships'!HPN3</f>
        <v>0</v>
      </c>
      <c r="HOX39" s="48">
        <f>'MarketEngagement&amp;Partnerships'!HPO3</f>
        <v>0</v>
      </c>
      <c r="HOY39" s="48">
        <f>'MarketEngagement&amp;Partnerships'!HPP3</f>
        <v>0</v>
      </c>
      <c r="HOZ39" s="48">
        <f>'MarketEngagement&amp;Partnerships'!HPQ3</f>
        <v>0</v>
      </c>
      <c r="HPA39" s="48">
        <f>'MarketEngagement&amp;Partnerships'!HPR3</f>
        <v>0</v>
      </c>
      <c r="HPB39" s="48">
        <f>'MarketEngagement&amp;Partnerships'!HPS3</f>
        <v>0</v>
      </c>
      <c r="HPC39" s="48">
        <f>'MarketEngagement&amp;Partnerships'!HPT3</f>
        <v>0</v>
      </c>
      <c r="HPD39" s="48">
        <f>'MarketEngagement&amp;Partnerships'!HPU3</f>
        <v>0</v>
      </c>
      <c r="HPE39" s="48">
        <f>'MarketEngagement&amp;Partnerships'!HPV3</f>
        <v>0</v>
      </c>
      <c r="HPF39" s="48">
        <f>'MarketEngagement&amp;Partnerships'!HPW3</f>
        <v>0</v>
      </c>
      <c r="HPG39" s="48">
        <f>'MarketEngagement&amp;Partnerships'!HPX3</f>
        <v>0</v>
      </c>
      <c r="HPH39" s="48">
        <f>'MarketEngagement&amp;Partnerships'!HPY3</f>
        <v>0</v>
      </c>
      <c r="HPI39" s="48">
        <f>'MarketEngagement&amp;Partnerships'!HPZ3</f>
        <v>0</v>
      </c>
      <c r="HPJ39" s="48">
        <f>'MarketEngagement&amp;Partnerships'!HQA3</f>
        <v>0</v>
      </c>
      <c r="HPK39" s="48">
        <f>'MarketEngagement&amp;Partnerships'!HQB3</f>
        <v>0</v>
      </c>
      <c r="HPL39" s="48">
        <f>'MarketEngagement&amp;Partnerships'!HQC3</f>
        <v>0</v>
      </c>
      <c r="HPM39" s="48">
        <f>'MarketEngagement&amp;Partnerships'!HQD3</f>
        <v>0</v>
      </c>
      <c r="HPN39" s="48">
        <f>'MarketEngagement&amp;Partnerships'!HQE3</f>
        <v>0</v>
      </c>
      <c r="HPO39" s="48">
        <f>'MarketEngagement&amp;Partnerships'!HQF3</f>
        <v>0</v>
      </c>
      <c r="HPP39" s="48">
        <f>'MarketEngagement&amp;Partnerships'!HQG3</f>
        <v>0</v>
      </c>
      <c r="HPQ39" s="48">
        <f>'MarketEngagement&amp;Partnerships'!HQH3</f>
        <v>0</v>
      </c>
      <c r="HPR39" s="48">
        <f>'MarketEngagement&amp;Partnerships'!HQI3</f>
        <v>0</v>
      </c>
      <c r="HPS39" s="48">
        <f>'MarketEngagement&amp;Partnerships'!HQJ3</f>
        <v>0</v>
      </c>
      <c r="HPT39" s="48">
        <f>'MarketEngagement&amp;Partnerships'!HQK3</f>
        <v>0</v>
      </c>
      <c r="HPU39" s="48">
        <f>'MarketEngagement&amp;Partnerships'!HQL3</f>
        <v>0</v>
      </c>
      <c r="HPV39" s="48">
        <f>'MarketEngagement&amp;Partnerships'!HQM3</f>
        <v>0</v>
      </c>
      <c r="HPW39" s="48">
        <f>'MarketEngagement&amp;Partnerships'!HQN3</f>
        <v>0</v>
      </c>
      <c r="HPX39" s="48">
        <f>'MarketEngagement&amp;Partnerships'!HQO3</f>
        <v>0</v>
      </c>
      <c r="HPY39" s="48">
        <f>'MarketEngagement&amp;Partnerships'!HQP3</f>
        <v>0</v>
      </c>
      <c r="HPZ39" s="48">
        <f>'MarketEngagement&amp;Partnerships'!HQQ3</f>
        <v>0</v>
      </c>
      <c r="HQA39" s="48">
        <f>'MarketEngagement&amp;Partnerships'!HQR3</f>
        <v>0</v>
      </c>
      <c r="HQB39" s="48">
        <f>'MarketEngagement&amp;Partnerships'!HQS3</f>
        <v>0</v>
      </c>
      <c r="HQC39" s="48">
        <f>'MarketEngagement&amp;Partnerships'!HQT3</f>
        <v>0</v>
      </c>
      <c r="HQD39" s="48">
        <f>'MarketEngagement&amp;Partnerships'!HQU3</f>
        <v>0</v>
      </c>
      <c r="HQE39" s="48">
        <f>'MarketEngagement&amp;Partnerships'!HQV3</f>
        <v>0</v>
      </c>
      <c r="HQF39" s="48">
        <f>'MarketEngagement&amp;Partnerships'!HQW3</f>
        <v>0</v>
      </c>
      <c r="HQG39" s="48">
        <f>'MarketEngagement&amp;Partnerships'!HQX3</f>
        <v>0</v>
      </c>
      <c r="HQH39" s="48">
        <f>'MarketEngagement&amp;Partnerships'!HQY3</f>
        <v>0</v>
      </c>
      <c r="HQI39" s="48">
        <f>'MarketEngagement&amp;Partnerships'!HQZ3</f>
        <v>0</v>
      </c>
      <c r="HQJ39" s="48">
        <f>'MarketEngagement&amp;Partnerships'!HRA3</f>
        <v>0</v>
      </c>
      <c r="HQK39" s="48">
        <f>'MarketEngagement&amp;Partnerships'!HRB3</f>
        <v>0</v>
      </c>
      <c r="HQL39" s="48">
        <f>'MarketEngagement&amp;Partnerships'!HRC3</f>
        <v>0</v>
      </c>
      <c r="HQM39" s="48">
        <f>'MarketEngagement&amp;Partnerships'!HRD3</f>
        <v>0</v>
      </c>
      <c r="HQN39" s="48">
        <f>'MarketEngagement&amp;Partnerships'!HRE3</f>
        <v>0</v>
      </c>
      <c r="HQO39" s="48">
        <f>'MarketEngagement&amp;Partnerships'!HRF3</f>
        <v>0</v>
      </c>
      <c r="HQP39" s="48">
        <f>'MarketEngagement&amp;Partnerships'!HRG3</f>
        <v>0</v>
      </c>
      <c r="HQQ39" s="48">
        <f>'MarketEngagement&amp;Partnerships'!HRH3</f>
        <v>0</v>
      </c>
      <c r="HQR39" s="48">
        <f>'MarketEngagement&amp;Partnerships'!HRI3</f>
        <v>0</v>
      </c>
      <c r="HQS39" s="48">
        <f>'MarketEngagement&amp;Partnerships'!HRJ3</f>
        <v>0</v>
      </c>
      <c r="HQT39" s="48">
        <f>'MarketEngagement&amp;Partnerships'!HRK3</f>
        <v>0</v>
      </c>
      <c r="HQU39" s="48">
        <f>'MarketEngagement&amp;Partnerships'!HRL3</f>
        <v>0</v>
      </c>
      <c r="HQV39" s="48">
        <f>'MarketEngagement&amp;Partnerships'!HRM3</f>
        <v>0</v>
      </c>
      <c r="HQW39" s="48">
        <f>'MarketEngagement&amp;Partnerships'!HRN3</f>
        <v>0</v>
      </c>
      <c r="HQX39" s="48">
        <f>'MarketEngagement&amp;Partnerships'!HRO3</f>
        <v>0</v>
      </c>
      <c r="HQY39" s="48">
        <f>'MarketEngagement&amp;Partnerships'!HRP3</f>
        <v>0</v>
      </c>
      <c r="HQZ39" s="48">
        <f>'MarketEngagement&amp;Partnerships'!HRQ3</f>
        <v>0</v>
      </c>
      <c r="HRA39" s="48">
        <f>'MarketEngagement&amp;Partnerships'!HRR3</f>
        <v>0</v>
      </c>
      <c r="HRB39" s="48">
        <f>'MarketEngagement&amp;Partnerships'!HRS3</f>
        <v>0</v>
      </c>
      <c r="HRC39" s="48">
        <f>'MarketEngagement&amp;Partnerships'!HRT3</f>
        <v>0</v>
      </c>
      <c r="HRD39" s="48">
        <f>'MarketEngagement&amp;Partnerships'!HRU3</f>
        <v>0</v>
      </c>
      <c r="HRE39" s="48">
        <f>'MarketEngagement&amp;Partnerships'!HRV3</f>
        <v>0</v>
      </c>
      <c r="HRF39" s="48">
        <f>'MarketEngagement&amp;Partnerships'!HRW3</f>
        <v>0</v>
      </c>
      <c r="HRG39" s="48">
        <f>'MarketEngagement&amp;Partnerships'!HRX3</f>
        <v>0</v>
      </c>
      <c r="HRH39" s="48">
        <f>'MarketEngagement&amp;Partnerships'!HRY3</f>
        <v>0</v>
      </c>
      <c r="HRI39" s="48">
        <f>'MarketEngagement&amp;Partnerships'!HRZ3</f>
        <v>0</v>
      </c>
      <c r="HRJ39" s="48">
        <f>'MarketEngagement&amp;Partnerships'!HSA3</f>
        <v>0</v>
      </c>
      <c r="HRK39" s="48">
        <f>'MarketEngagement&amp;Partnerships'!HSB3</f>
        <v>0</v>
      </c>
      <c r="HRL39" s="48">
        <f>'MarketEngagement&amp;Partnerships'!HSC3</f>
        <v>0</v>
      </c>
      <c r="HRM39" s="48">
        <f>'MarketEngagement&amp;Partnerships'!HSD3</f>
        <v>0</v>
      </c>
      <c r="HRN39" s="48">
        <f>'MarketEngagement&amp;Partnerships'!HSE3</f>
        <v>0</v>
      </c>
      <c r="HRO39" s="48">
        <f>'MarketEngagement&amp;Partnerships'!HSF3</f>
        <v>0</v>
      </c>
      <c r="HRP39" s="48">
        <f>'MarketEngagement&amp;Partnerships'!HSG3</f>
        <v>0</v>
      </c>
      <c r="HRQ39" s="48">
        <f>'MarketEngagement&amp;Partnerships'!HSH3</f>
        <v>0</v>
      </c>
      <c r="HRR39" s="48">
        <f>'MarketEngagement&amp;Partnerships'!HSI3</f>
        <v>0</v>
      </c>
      <c r="HRS39" s="48">
        <f>'MarketEngagement&amp;Partnerships'!HSJ3</f>
        <v>0</v>
      </c>
      <c r="HRT39" s="48">
        <f>'MarketEngagement&amp;Partnerships'!HSK3</f>
        <v>0</v>
      </c>
      <c r="HRU39" s="48">
        <f>'MarketEngagement&amp;Partnerships'!HSL3</f>
        <v>0</v>
      </c>
      <c r="HRV39" s="48">
        <f>'MarketEngagement&amp;Partnerships'!HSM3</f>
        <v>0</v>
      </c>
      <c r="HRW39" s="48">
        <f>'MarketEngagement&amp;Partnerships'!HSN3</f>
        <v>0</v>
      </c>
      <c r="HRX39" s="48">
        <f>'MarketEngagement&amp;Partnerships'!HSO3</f>
        <v>0</v>
      </c>
      <c r="HRY39" s="48">
        <f>'MarketEngagement&amp;Partnerships'!HSP3</f>
        <v>0</v>
      </c>
      <c r="HRZ39" s="48">
        <f>'MarketEngagement&amp;Partnerships'!HSQ3</f>
        <v>0</v>
      </c>
      <c r="HSA39" s="48">
        <f>'MarketEngagement&amp;Partnerships'!HSR3</f>
        <v>0</v>
      </c>
      <c r="HSB39" s="48">
        <f>'MarketEngagement&amp;Partnerships'!HSS3</f>
        <v>0</v>
      </c>
      <c r="HSC39" s="48">
        <f>'MarketEngagement&amp;Partnerships'!HST3</f>
        <v>0</v>
      </c>
      <c r="HSD39" s="48">
        <f>'MarketEngagement&amp;Partnerships'!HSU3</f>
        <v>0</v>
      </c>
      <c r="HSE39" s="48">
        <f>'MarketEngagement&amp;Partnerships'!HSV3</f>
        <v>0</v>
      </c>
      <c r="HSF39" s="48">
        <f>'MarketEngagement&amp;Partnerships'!HSW3</f>
        <v>0</v>
      </c>
      <c r="HSG39" s="48">
        <f>'MarketEngagement&amp;Partnerships'!HSX3</f>
        <v>0</v>
      </c>
      <c r="HSH39" s="48">
        <f>'MarketEngagement&amp;Partnerships'!HSY3</f>
        <v>0</v>
      </c>
      <c r="HSI39" s="48">
        <f>'MarketEngagement&amp;Partnerships'!HSZ3</f>
        <v>0</v>
      </c>
      <c r="HSJ39" s="48">
        <f>'MarketEngagement&amp;Partnerships'!HTA3</f>
        <v>0</v>
      </c>
      <c r="HSK39" s="48">
        <f>'MarketEngagement&amp;Partnerships'!HTB3</f>
        <v>0</v>
      </c>
      <c r="HSL39" s="48">
        <f>'MarketEngagement&amp;Partnerships'!HTC3</f>
        <v>0</v>
      </c>
      <c r="HSM39" s="48">
        <f>'MarketEngagement&amp;Partnerships'!HTD3</f>
        <v>0</v>
      </c>
      <c r="HSN39" s="48">
        <f>'MarketEngagement&amp;Partnerships'!HTE3</f>
        <v>0</v>
      </c>
      <c r="HSO39" s="48">
        <f>'MarketEngagement&amp;Partnerships'!HTF3</f>
        <v>0</v>
      </c>
      <c r="HSP39" s="48">
        <f>'MarketEngagement&amp;Partnerships'!HTG3</f>
        <v>0</v>
      </c>
      <c r="HSQ39" s="48">
        <f>'MarketEngagement&amp;Partnerships'!HTH3</f>
        <v>0</v>
      </c>
      <c r="HSR39" s="48">
        <f>'MarketEngagement&amp;Partnerships'!HTI3</f>
        <v>0</v>
      </c>
      <c r="HSS39" s="48">
        <f>'MarketEngagement&amp;Partnerships'!HTJ3</f>
        <v>0</v>
      </c>
      <c r="HST39" s="48">
        <f>'MarketEngagement&amp;Partnerships'!HTK3</f>
        <v>0</v>
      </c>
      <c r="HSU39" s="48">
        <f>'MarketEngagement&amp;Partnerships'!HTL3</f>
        <v>0</v>
      </c>
      <c r="HSV39" s="48">
        <f>'MarketEngagement&amp;Partnerships'!HTM3</f>
        <v>0</v>
      </c>
      <c r="HSW39" s="48">
        <f>'MarketEngagement&amp;Partnerships'!HTN3</f>
        <v>0</v>
      </c>
      <c r="HSX39" s="48">
        <f>'MarketEngagement&amp;Partnerships'!HTO3</f>
        <v>0</v>
      </c>
      <c r="HSY39" s="48">
        <f>'MarketEngagement&amp;Partnerships'!HTP3</f>
        <v>0</v>
      </c>
      <c r="HSZ39" s="48">
        <f>'MarketEngagement&amp;Partnerships'!HTQ3</f>
        <v>0</v>
      </c>
      <c r="HTA39" s="48">
        <f>'MarketEngagement&amp;Partnerships'!HTR3</f>
        <v>0</v>
      </c>
      <c r="HTB39" s="48">
        <f>'MarketEngagement&amp;Partnerships'!HTS3</f>
        <v>0</v>
      </c>
      <c r="HTC39" s="48">
        <f>'MarketEngagement&amp;Partnerships'!HTT3</f>
        <v>0</v>
      </c>
      <c r="HTD39" s="48">
        <f>'MarketEngagement&amp;Partnerships'!HTU3</f>
        <v>0</v>
      </c>
      <c r="HTE39" s="48">
        <f>'MarketEngagement&amp;Partnerships'!HTV3</f>
        <v>0</v>
      </c>
      <c r="HTF39" s="48">
        <f>'MarketEngagement&amp;Partnerships'!HTW3</f>
        <v>0</v>
      </c>
      <c r="HTG39" s="48">
        <f>'MarketEngagement&amp;Partnerships'!HTX3</f>
        <v>0</v>
      </c>
      <c r="HTH39" s="48">
        <f>'MarketEngagement&amp;Partnerships'!HTY3</f>
        <v>0</v>
      </c>
      <c r="HTI39" s="48">
        <f>'MarketEngagement&amp;Partnerships'!HTZ3</f>
        <v>0</v>
      </c>
      <c r="HTJ39" s="48">
        <f>'MarketEngagement&amp;Partnerships'!HUA3</f>
        <v>0</v>
      </c>
      <c r="HTK39" s="48">
        <f>'MarketEngagement&amp;Partnerships'!HUB3</f>
        <v>0</v>
      </c>
      <c r="HTL39" s="48">
        <f>'MarketEngagement&amp;Partnerships'!HUC3</f>
        <v>0</v>
      </c>
      <c r="HTM39" s="48">
        <f>'MarketEngagement&amp;Partnerships'!HUD3</f>
        <v>0</v>
      </c>
      <c r="HTN39" s="48">
        <f>'MarketEngagement&amp;Partnerships'!HUE3</f>
        <v>0</v>
      </c>
      <c r="HTO39" s="48">
        <f>'MarketEngagement&amp;Partnerships'!HUF3</f>
        <v>0</v>
      </c>
      <c r="HTP39" s="48">
        <f>'MarketEngagement&amp;Partnerships'!HUG3</f>
        <v>0</v>
      </c>
      <c r="HTQ39" s="48">
        <f>'MarketEngagement&amp;Partnerships'!HUH3</f>
        <v>0</v>
      </c>
      <c r="HTR39" s="48">
        <f>'MarketEngagement&amp;Partnerships'!HUI3</f>
        <v>0</v>
      </c>
      <c r="HTS39" s="48">
        <f>'MarketEngagement&amp;Partnerships'!HUJ3</f>
        <v>0</v>
      </c>
      <c r="HTT39" s="48">
        <f>'MarketEngagement&amp;Partnerships'!HUK3</f>
        <v>0</v>
      </c>
      <c r="HTU39" s="48">
        <f>'MarketEngagement&amp;Partnerships'!HUL3</f>
        <v>0</v>
      </c>
      <c r="HTV39" s="48">
        <f>'MarketEngagement&amp;Partnerships'!HUM3</f>
        <v>0</v>
      </c>
      <c r="HTW39" s="48">
        <f>'MarketEngagement&amp;Partnerships'!HUN3</f>
        <v>0</v>
      </c>
      <c r="HTX39" s="48">
        <f>'MarketEngagement&amp;Partnerships'!HUO3</f>
        <v>0</v>
      </c>
      <c r="HTY39" s="48">
        <f>'MarketEngagement&amp;Partnerships'!HUP3</f>
        <v>0</v>
      </c>
      <c r="HTZ39" s="48">
        <f>'MarketEngagement&amp;Partnerships'!HUQ3</f>
        <v>0</v>
      </c>
      <c r="HUA39" s="48">
        <f>'MarketEngagement&amp;Partnerships'!HUR3</f>
        <v>0</v>
      </c>
      <c r="HUB39" s="48">
        <f>'MarketEngagement&amp;Partnerships'!HUS3</f>
        <v>0</v>
      </c>
      <c r="HUC39" s="48">
        <f>'MarketEngagement&amp;Partnerships'!HUT3</f>
        <v>0</v>
      </c>
      <c r="HUD39" s="48">
        <f>'MarketEngagement&amp;Partnerships'!HUU3</f>
        <v>0</v>
      </c>
      <c r="HUE39" s="48">
        <f>'MarketEngagement&amp;Partnerships'!HUV3</f>
        <v>0</v>
      </c>
      <c r="HUF39" s="48">
        <f>'MarketEngagement&amp;Partnerships'!HUW3</f>
        <v>0</v>
      </c>
      <c r="HUG39" s="48">
        <f>'MarketEngagement&amp;Partnerships'!HUX3</f>
        <v>0</v>
      </c>
      <c r="HUH39" s="48">
        <f>'MarketEngagement&amp;Partnerships'!HUY3</f>
        <v>0</v>
      </c>
      <c r="HUI39" s="48">
        <f>'MarketEngagement&amp;Partnerships'!HUZ3</f>
        <v>0</v>
      </c>
      <c r="HUJ39" s="48">
        <f>'MarketEngagement&amp;Partnerships'!HVA3</f>
        <v>0</v>
      </c>
      <c r="HUK39" s="48">
        <f>'MarketEngagement&amp;Partnerships'!HVB3</f>
        <v>0</v>
      </c>
      <c r="HUL39" s="48">
        <f>'MarketEngagement&amp;Partnerships'!HVC3</f>
        <v>0</v>
      </c>
      <c r="HUM39" s="48">
        <f>'MarketEngagement&amp;Partnerships'!HVD3</f>
        <v>0</v>
      </c>
      <c r="HUN39" s="48">
        <f>'MarketEngagement&amp;Partnerships'!HVE3</f>
        <v>0</v>
      </c>
      <c r="HUO39" s="48">
        <f>'MarketEngagement&amp;Partnerships'!HVF3</f>
        <v>0</v>
      </c>
      <c r="HUP39" s="48">
        <f>'MarketEngagement&amp;Partnerships'!HVG3</f>
        <v>0</v>
      </c>
      <c r="HUQ39" s="48">
        <f>'MarketEngagement&amp;Partnerships'!HVH3</f>
        <v>0</v>
      </c>
      <c r="HUR39" s="48">
        <f>'MarketEngagement&amp;Partnerships'!HVI3</f>
        <v>0</v>
      </c>
      <c r="HUS39" s="48">
        <f>'MarketEngagement&amp;Partnerships'!HVJ3</f>
        <v>0</v>
      </c>
      <c r="HUT39" s="48">
        <f>'MarketEngagement&amp;Partnerships'!HVK3</f>
        <v>0</v>
      </c>
      <c r="HUU39" s="48">
        <f>'MarketEngagement&amp;Partnerships'!HVL3</f>
        <v>0</v>
      </c>
      <c r="HUV39" s="48">
        <f>'MarketEngagement&amp;Partnerships'!HVM3</f>
        <v>0</v>
      </c>
      <c r="HUW39" s="48">
        <f>'MarketEngagement&amp;Partnerships'!HVN3</f>
        <v>0</v>
      </c>
      <c r="HUX39" s="48">
        <f>'MarketEngagement&amp;Partnerships'!HVO3</f>
        <v>0</v>
      </c>
      <c r="HUY39" s="48">
        <f>'MarketEngagement&amp;Partnerships'!HVP3</f>
        <v>0</v>
      </c>
      <c r="HUZ39" s="48">
        <f>'MarketEngagement&amp;Partnerships'!HVQ3</f>
        <v>0</v>
      </c>
      <c r="HVA39" s="48">
        <f>'MarketEngagement&amp;Partnerships'!HVR3</f>
        <v>0</v>
      </c>
      <c r="HVB39" s="48">
        <f>'MarketEngagement&amp;Partnerships'!HVS3</f>
        <v>0</v>
      </c>
      <c r="HVC39" s="48">
        <f>'MarketEngagement&amp;Partnerships'!HVT3</f>
        <v>0</v>
      </c>
      <c r="HVD39" s="48">
        <f>'MarketEngagement&amp;Partnerships'!HVU3</f>
        <v>0</v>
      </c>
      <c r="HVE39" s="48">
        <f>'MarketEngagement&amp;Partnerships'!HVV3</f>
        <v>0</v>
      </c>
      <c r="HVF39" s="48">
        <f>'MarketEngagement&amp;Partnerships'!HVW3</f>
        <v>0</v>
      </c>
      <c r="HVG39" s="48">
        <f>'MarketEngagement&amp;Partnerships'!HVX3</f>
        <v>0</v>
      </c>
      <c r="HVH39" s="48">
        <f>'MarketEngagement&amp;Partnerships'!HVY3</f>
        <v>0</v>
      </c>
      <c r="HVI39" s="48">
        <f>'MarketEngagement&amp;Partnerships'!HVZ3</f>
        <v>0</v>
      </c>
      <c r="HVJ39" s="48">
        <f>'MarketEngagement&amp;Partnerships'!HWA3</f>
        <v>0</v>
      </c>
      <c r="HVK39" s="48">
        <f>'MarketEngagement&amp;Partnerships'!HWB3</f>
        <v>0</v>
      </c>
      <c r="HVL39" s="48">
        <f>'MarketEngagement&amp;Partnerships'!HWC3</f>
        <v>0</v>
      </c>
      <c r="HVM39" s="48">
        <f>'MarketEngagement&amp;Partnerships'!HWD3</f>
        <v>0</v>
      </c>
      <c r="HVN39" s="48">
        <f>'MarketEngagement&amp;Partnerships'!HWE3</f>
        <v>0</v>
      </c>
      <c r="HVO39" s="48">
        <f>'MarketEngagement&amp;Partnerships'!HWF3</f>
        <v>0</v>
      </c>
      <c r="HVP39" s="48">
        <f>'MarketEngagement&amp;Partnerships'!HWG3</f>
        <v>0</v>
      </c>
      <c r="HVQ39" s="48">
        <f>'MarketEngagement&amp;Partnerships'!HWH3</f>
        <v>0</v>
      </c>
      <c r="HVR39" s="48">
        <f>'MarketEngagement&amp;Partnerships'!HWI3</f>
        <v>0</v>
      </c>
      <c r="HVS39" s="48">
        <f>'MarketEngagement&amp;Partnerships'!HWJ3</f>
        <v>0</v>
      </c>
      <c r="HVT39" s="48">
        <f>'MarketEngagement&amp;Partnerships'!HWK3</f>
        <v>0</v>
      </c>
      <c r="HVU39" s="48">
        <f>'MarketEngagement&amp;Partnerships'!HWL3</f>
        <v>0</v>
      </c>
      <c r="HVV39" s="48">
        <f>'MarketEngagement&amp;Partnerships'!HWM3</f>
        <v>0</v>
      </c>
      <c r="HVW39" s="48">
        <f>'MarketEngagement&amp;Partnerships'!HWN3</f>
        <v>0</v>
      </c>
      <c r="HVX39" s="48">
        <f>'MarketEngagement&amp;Partnerships'!HWO3</f>
        <v>0</v>
      </c>
      <c r="HVY39" s="48">
        <f>'MarketEngagement&amp;Partnerships'!HWP3</f>
        <v>0</v>
      </c>
      <c r="HVZ39" s="48">
        <f>'MarketEngagement&amp;Partnerships'!HWQ3</f>
        <v>0</v>
      </c>
      <c r="HWA39" s="48">
        <f>'MarketEngagement&amp;Partnerships'!HWR3</f>
        <v>0</v>
      </c>
      <c r="HWB39" s="48">
        <f>'MarketEngagement&amp;Partnerships'!HWS3</f>
        <v>0</v>
      </c>
      <c r="HWC39" s="48">
        <f>'MarketEngagement&amp;Partnerships'!HWT3</f>
        <v>0</v>
      </c>
      <c r="HWD39" s="48">
        <f>'MarketEngagement&amp;Partnerships'!HWU3</f>
        <v>0</v>
      </c>
      <c r="HWE39" s="48">
        <f>'MarketEngagement&amp;Partnerships'!HWV3</f>
        <v>0</v>
      </c>
      <c r="HWF39" s="48">
        <f>'MarketEngagement&amp;Partnerships'!HWW3</f>
        <v>0</v>
      </c>
      <c r="HWG39" s="48">
        <f>'MarketEngagement&amp;Partnerships'!HWX3</f>
        <v>0</v>
      </c>
      <c r="HWH39" s="48">
        <f>'MarketEngagement&amp;Partnerships'!HWY3</f>
        <v>0</v>
      </c>
      <c r="HWI39" s="48">
        <f>'MarketEngagement&amp;Partnerships'!HWZ3</f>
        <v>0</v>
      </c>
      <c r="HWJ39" s="48">
        <f>'MarketEngagement&amp;Partnerships'!HXA3</f>
        <v>0</v>
      </c>
      <c r="HWK39" s="48">
        <f>'MarketEngagement&amp;Partnerships'!HXB3</f>
        <v>0</v>
      </c>
      <c r="HWL39" s="48">
        <f>'MarketEngagement&amp;Partnerships'!HXC3</f>
        <v>0</v>
      </c>
      <c r="HWM39" s="48">
        <f>'MarketEngagement&amp;Partnerships'!HXD3</f>
        <v>0</v>
      </c>
      <c r="HWN39" s="48">
        <f>'MarketEngagement&amp;Partnerships'!HXE3</f>
        <v>0</v>
      </c>
      <c r="HWO39" s="48">
        <f>'MarketEngagement&amp;Partnerships'!HXF3</f>
        <v>0</v>
      </c>
      <c r="HWP39" s="48">
        <f>'MarketEngagement&amp;Partnerships'!HXG3</f>
        <v>0</v>
      </c>
      <c r="HWQ39" s="48">
        <f>'MarketEngagement&amp;Partnerships'!HXH3</f>
        <v>0</v>
      </c>
      <c r="HWR39" s="48">
        <f>'MarketEngagement&amp;Partnerships'!HXI3</f>
        <v>0</v>
      </c>
      <c r="HWS39" s="48">
        <f>'MarketEngagement&amp;Partnerships'!HXJ3</f>
        <v>0</v>
      </c>
      <c r="HWT39" s="48">
        <f>'MarketEngagement&amp;Partnerships'!HXK3</f>
        <v>0</v>
      </c>
      <c r="HWU39" s="48">
        <f>'MarketEngagement&amp;Partnerships'!HXL3</f>
        <v>0</v>
      </c>
      <c r="HWV39" s="48">
        <f>'MarketEngagement&amp;Partnerships'!HXM3</f>
        <v>0</v>
      </c>
      <c r="HWW39" s="48">
        <f>'MarketEngagement&amp;Partnerships'!HXN3</f>
        <v>0</v>
      </c>
      <c r="HWX39" s="48">
        <f>'MarketEngagement&amp;Partnerships'!HXO3</f>
        <v>0</v>
      </c>
      <c r="HWY39" s="48">
        <f>'MarketEngagement&amp;Partnerships'!HXP3</f>
        <v>0</v>
      </c>
      <c r="HWZ39" s="48">
        <f>'MarketEngagement&amp;Partnerships'!HXQ3</f>
        <v>0</v>
      </c>
      <c r="HXA39" s="48">
        <f>'MarketEngagement&amp;Partnerships'!HXR3</f>
        <v>0</v>
      </c>
      <c r="HXB39" s="48">
        <f>'MarketEngagement&amp;Partnerships'!HXS3</f>
        <v>0</v>
      </c>
      <c r="HXC39" s="48">
        <f>'MarketEngagement&amp;Partnerships'!HXT3</f>
        <v>0</v>
      </c>
      <c r="HXD39" s="48">
        <f>'MarketEngagement&amp;Partnerships'!HXU3</f>
        <v>0</v>
      </c>
      <c r="HXE39" s="48">
        <f>'MarketEngagement&amp;Partnerships'!HXV3</f>
        <v>0</v>
      </c>
      <c r="HXF39" s="48">
        <f>'MarketEngagement&amp;Partnerships'!HXW3</f>
        <v>0</v>
      </c>
      <c r="HXG39" s="48">
        <f>'MarketEngagement&amp;Partnerships'!HXX3</f>
        <v>0</v>
      </c>
      <c r="HXH39" s="48">
        <f>'MarketEngagement&amp;Partnerships'!HXY3</f>
        <v>0</v>
      </c>
      <c r="HXI39" s="48">
        <f>'MarketEngagement&amp;Partnerships'!HXZ3</f>
        <v>0</v>
      </c>
      <c r="HXJ39" s="48">
        <f>'MarketEngagement&amp;Partnerships'!HYA3</f>
        <v>0</v>
      </c>
      <c r="HXK39" s="48">
        <f>'MarketEngagement&amp;Partnerships'!HYB3</f>
        <v>0</v>
      </c>
      <c r="HXL39" s="48">
        <f>'MarketEngagement&amp;Partnerships'!HYC3</f>
        <v>0</v>
      </c>
      <c r="HXM39" s="48">
        <f>'MarketEngagement&amp;Partnerships'!HYD3</f>
        <v>0</v>
      </c>
      <c r="HXN39" s="48">
        <f>'MarketEngagement&amp;Partnerships'!HYE3</f>
        <v>0</v>
      </c>
      <c r="HXO39" s="48">
        <f>'MarketEngagement&amp;Partnerships'!HYF3</f>
        <v>0</v>
      </c>
      <c r="HXP39" s="48">
        <f>'MarketEngagement&amp;Partnerships'!HYG3</f>
        <v>0</v>
      </c>
      <c r="HXQ39" s="48">
        <f>'MarketEngagement&amp;Partnerships'!HYH3</f>
        <v>0</v>
      </c>
      <c r="HXR39" s="48">
        <f>'MarketEngagement&amp;Partnerships'!HYI3</f>
        <v>0</v>
      </c>
      <c r="HXS39" s="48">
        <f>'MarketEngagement&amp;Partnerships'!HYJ3</f>
        <v>0</v>
      </c>
      <c r="HXT39" s="48">
        <f>'MarketEngagement&amp;Partnerships'!HYK3</f>
        <v>0</v>
      </c>
      <c r="HXU39" s="48">
        <f>'MarketEngagement&amp;Partnerships'!HYL3</f>
        <v>0</v>
      </c>
      <c r="HXV39" s="48">
        <f>'MarketEngagement&amp;Partnerships'!HYM3</f>
        <v>0</v>
      </c>
      <c r="HXW39" s="48">
        <f>'MarketEngagement&amp;Partnerships'!HYN3</f>
        <v>0</v>
      </c>
      <c r="HXX39" s="48">
        <f>'MarketEngagement&amp;Partnerships'!HYO3</f>
        <v>0</v>
      </c>
      <c r="HXY39" s="48">
        <f>'MarketEngagement&amp;Partnerships'!HYP3</f>
        <v>0</v>
      </c>
      <c r="HXZ39" s="48">
        <f>'MarketEngagement&amp;Partnerships'!HYQ3</f>
        <v>0</v>
      </c>
      <c r="HYA39" s="48">
        <f>'MarketEngagement&amp;Partnerships'!HYR3</f>
        <v>0</v>
      </c>
      <c r="HYB39" s="48">
        <f>'MarketEngagement&amp;Partnerships'!HYS3</f>
        <v>0</v>
      </c>
      <c r="HYC39" s="48">
        <f>'MarketEngagement&amp;Partnerships'!HYT3</f>
        <v>0</v>
      </c>
      <c r="HYD39" s="48">
        <f>'MarketEngagement&amp;Partnerships'!HYU3</f>
        <v>0</v>
      </c>
      <c r="HYE39" s="48">
        <f>'MarketEngagement&amp;Partnerships'!HYV3</f>
        <v>0</v>
      </c>
      <c r="HYF39" s="48">
        <f>'MarketEngagement&amp;Partnerships'!HYW3</f>
        <v>0</v>
      </c>
      <c r="HYG39" s="48">
        <f>'MarketEngagement&amp;Partnerships'!HYX3</f>
        <v>0</v>
      </c>
      <c r="HYH39" s="48">
        <f>'MarketEngagement&amp;Partnerships'!HYY3</f>
        <v>0</v>
      </c>
      <c r="HYI39" s="48">
        <f>'MarketEngagement&amp;Partnerships'!HYZ3</f>
        <v>0</v>
      </c>
      <c r="HYJ39" s="48">
        <f>'MarketEngagement&amp;Partnerships'!HZA3</f>
        <v>0</v>
      </c>
      <c r="HYK39" s="48">
        <f>'MarketEngagement&amp;Partnerships'!HZB3</f>
        <v>0</v>
      </c>
      <c r="HYL39" s="48">
        <f>'MarketEngagement&amp;Partnerships'!HZC3</f>
        <v>0</v>
      </c>
      <c r="HYM39" s="48">
        <f>'MarketEngagement&amp;Partnerships'!HZD3</f>
        <v>0</v>
      </c>
      <c r="HYN39" s="48">
        <f>'MarketEngagement&amp;Partnerships'!HZE3</f>
        <v>0</v>
      </c>
      <c r="HYO39" s="48">
        <f>'MarketEngagement&amp;Partnerships'!HZF3</f>
        <v>0</v>
      </c>
      <c r="HYP39" s="48">
        <f>'MarketEngagement&amp;Partnerships'!HZG3</f>
        <v>0</v>
      </c>
      <c r="HYQ39" s="48">
        <f>'MarketEngagement&amp;Partnerships'!HZH3</f>
        <v>0</v>
      </c>
      <c r="HYR39" s="48">
        <f>'MarketEngagement&amp;Partnerships'!HZI3</f>
        <v>0</v>
      </c>
      <c r="HYS39" s="48">
        <f>'MarketEngagement&amp;Partnerships'!HZJ3</f>
        <v>0</v>
      </c>
      <c r="HYT39" s="48">
        <f>'MarketEngagement&amp;Partnerships'!HZK3</f>
        <v>0</v>
      </c>
      <c r="HYU39" s="48">
        <f>'MarketEngagement&amp;Partnerships'!HZL3</f>
        <v>0</v>
      </c>
      <c r="HYV39" s="48">
        <f>'MarketEngagement&amp;Partnerships'!HZM3</f>
        <v>0</v>
      </c>
      <c r="HYW39" s="48">
        <f>'MarketEngagement&amp;Partnerships'!HZN3</f>
        <v>0</v>
      </c>
      <c r="HYX39" s="48">
        <f>'MarketEngagement&amp;Partnerships'!HZO3</f>
        <v>0</v>
      </c>
      <c r="HYY39" s="48">
        <f>'MarketEngagement&amp;Partnerships'!HZP3</f>
        <v>0</v>
      </c>
      <c r="HYZ39" s="48">
        <f>'MarketEngagement&amp;Partnerships'!HZQ3</f>
        <v>0</v>
      </c>
      <c r="HZA39" s="48">
        <f>'MarketEngagement&amp;Partnerships'!HZR3</f>
        <v>0</v>
      </c>
      <c r="HZB39" s="48">
        <f>'MarketEngagement&amp;Partnerships'!HZS3</f>
        <v>0</v>
      </c>
      <c r="HZC39" s="48">
        <f>'MarketEngagement&amp;Partnerships'!HZT3</f>
        <v>0</v>
      </c>
      <c r="HZD39" s="48">
        <f>'MarketEngagement&amp;Partnerships'!HZU3</f>
        <v>0</v>
      </c>
      <c r="HZE39" s="48">
        <f>'MarketEngagement&amp;Partnerships'!HZV3</f>
        <v>0</v>
      </c>
      <c r="HZF39" s="48">
        <f>'MarketEngagement&amp;Partnerships'!HZW3</f>
        <v>0</v>
      </c>
      <c r="HZG39" s="48">
        <f>'MarketEngagement&amp;Partnerships'!HZX3</f>
        <v>0</v>
      </c>
      <c r="HZH39" s="48">
        <f>'MarketEngagement&amp;Partnerships'!HZY3</f>
        <v>0</v>
      </c>
      <c r="HZI39" s="48">
        <f>'MarketEngagement&amp;Partnerships'!HZZ3</f>
        <v>0</v>
      </c>
      <c r="HZJ39" s="48">
        <f>'MarketEngagement&amp;Partnerships'!IAA3</f>
        <v>0</v>
      </c>
      <c r="HZK39" s="48">
        <f>'MarketEngagement&amp;Partnerships'!IAB3</f>
        <v>0</v>
      </c>
      <c r="HZL39" s="48">
        <f>'MarketEngagement&amp;Partnerships'!IAC3</f>
        <v>0</v>
      </c>
      <c r="HZM39" s="48">
        <f>'MarketEngagement&amp;Partnerships'!IAD3</f>
        <v>0</v>
      </c>
      <c r="HZN39" s="48">
        <f>'MarketEngagement&amp;Partnerships'!IAE3</f>
        <v>0</v>
      </c>
      <c r="HZO39" s="48">
        <f>'MarketEngagement&amp;Partnerships'!IAF3</f>
        <v>0</v>
      </c>
      <c r="HZP39" s="48">
        <f>'MarketEngagement&amp;Partnerships'!IAG3</f>
        <v>0</v>
      </c>
      <c r="HZQ39" s="48">
        <f>'MarketEngagement&amp;Partnerships'!IAH3</f>
        <v>0</v>
      </c>
      <c r="HZR39" s="48">
        <f>'MarketEngagement&amp;Partnerships'!IAI3</f>
        <v>0</v>
      </c>
      <c r="HZS39" s="48">
        <f>'MarketEngagement&amp;Partnerships'!IAJ3</f>
        <v>0</v>
      </c>
      <c r="HZT39" s="48">
        <f>'MarketEngagement&amp;Partnerships'!IAK3</f>
        <v>0</v>
      </c>
      <c r="HZU39" s="48">
        <f>'MarketEngagement&amp;Partnerships'!IAL3</f>
        <v>0</v>
      </c>
      <c r="HZV39" s="48">
        <f>'MarketEngagement&amp;Partnerships'!IAM3</f>
        <v>0</v>
      </c>
      <c r="HZW39" s="48">
        <f>'MarketEngagement&amp;Partnerships'!IAN3</f>
        <v>0</v>
      </c>
      <c r="HZX39" s="48">
        <f>'MarketEngagement&amp;Partnerships'!IAO3</f>
        <v>0</v>
      </c>
      <c r="HZY39" s="48">
        <f>'MarketEngagement&amp;Partnerships'!IAP3</f>
        <v>0</v>
      </c>
      <c r="HZZ39" s="48">
        <f>'MarketEngagement&amp;Partnerships'!IAQ3</f>
        <v>0</v>
      </c>
      <c r="IAA39" s="48">
        <f>'MarketEngagement&amp;Partnerships'!IAR3</f>
        <v>0</v>
      </c>
      <c r="IAB39" s="48">
        <f>'MarketEngagement&amp;Partnerships'!IAS3</f>
        <v>0</v>
      </c>
      <c r="IAC39" s="48">
        <f>'MarketEngagement&amp;Partnerships'!IAT3</f>
        <v>0</v>
      </c>
      <c r="IAD39" s="48">
        <f>'MarketEngagement&amp;Partnerships'!IAU3</f>
        <v>0</v>
      </c>
      <c r="IAE39" s="48">
        <f>'MarketEngagement&amp;Partnerships'!IAV3</f>
        <v>0</v>
      </c>
      <c r="IAF39" s="48">
        <f>'MarketEngagement&amp;Partnerships'!IAW3</f>
        <v>0</v>
      </c>
      <c r="IAG39" s="48">
        <f>'MarketEngagement&amp;Partnerships'!IAX3</f>
        <v>0</v>
      </c>
      <c r="IAH39" s="48">
        <f>'MarketEngagement&amp;Partnerships'!IAY3</f>
        <v>0</v>
      </c>
      <c r="IAI39" s="48">
        <f>'MarketEngagement&amp;Partnerships'!IAZ3</f>
        <v>0</v>
      </c>
      <c r="IAJ39" s="48">
        <f>'MarketEngagement&amp;Partnerships'!IBA3</f>
        <v>0</v>
      </c>
      <c r="IAK39" s="48">
        <f>'MarketEngagement&amp;Partnerships'!IBB3</f>
        <v>0</v>
      </c>
      <c r="IAL39" s="48">
        <f>'MarketEngagement&amp;Partnerships'!IBC3</f>
        <v>0</v>
      </c>
      <c r="IAM39" s="48">
        <f>'MarketEngagement&amp;Partnerships'!IBD3</f>
        <v>0</v>
      </c>
      <c r="IAN39" s="48">
        <f>'MarketEngagement&amp;Partnerships'!IBE3</f>
        <v>0</v>
      </c>
      <c r="IAO39" s="48">
        <f>'MarketEngagement&amp;Partnerships'!IBF3</f>
        <v>0</v>
      </c>
      <c r="IAP39" s="48">
        <f>'MarketEngagement&amp;Partnerships'!IBG3</f>
        <v>0</v>
      </c>
      <c r="IAQ39" s="48">
        <f>'MarketEngagement&amp;Partnerships'!IBH3</f>
        <v>0</v>
      </c>
      <c r="IAR39" s="48">
        <f>'MarketEngagement&amp;Partnerships'!IBI3</f>
        <v>0</v>
      </c>
      <c r="IAS39" s="48">
        <f>'MarketEngagement&amp;Partnerships'!IBJ3</f>
        <v>0</v>
      </c>
      <c r="IAT39" s="48">
        <f>'MarketEngagement&amp;Partnerships'!IBK3</f>
        <v>0</v>
      </c>
      <c r="IAU39" s="48">
        <f>'MarketEngagement&amp;Partnerships'!IBL3</f>
        <v>0</v>
      </c>
      <c r="IAV39" s="48">
        <f>'MarketEngagement&amp;Partnerships'!IBM3</f>
        <v>0</v>
      </c>
      <c r="IAW39" s="48">
        <f>'MarketEngagement&amp;Partnerships'!IBN3</f>
        <v>0</v>
      </c>
      <c r="IAX39" s="48">
        <f>'MarketEngagement&amp;Partnerships'!IBO3</f>
        <v>0</v>
      </c>
      <c r="IAY39" s="48">
        <f>'MarketEngagement&amp;Partnerships'!IBP3</f>
        <v>0</v>
      </c>
      <c r="IAZ39" s="48">
        <f>'MarketEngagement&amp;Partnerships'!IBQ3</f>
        <v>0</v>
      </c>
      <c r="IBA39" s="48">
        <f>'MarketEngagement&amp;Partnerships'!IBR3</f>
        <v>0</v>
      </c>
      <c r="IBB39" s="48">
        <f>'MarketEngagement&amp;Partnerships'!IBS3</f>
        <v>0</v>
      </c>
      <c r="IBC39" s="48">
        <f>'MarketEngagement&amp;Partnerships'!IBT3</f>
        <v>0</v>
      </c>
      <c r="IBD39" s="48">
        <f>'MarketEngagement&amp;Partnerships'!IBU3</f>
        <v>0</v>
      </c>
      <c r="IBE39" s="48">
        <f>'MarketEngagement&amp;Partnerships'!IBV3</f>
        <v>0</v>
      </c>
      <c r="IBF39" s="48">
        <f>'MarketEngagement&amp;Partnerships'!IBW3</f>
        <v>0</v>
      </c>
      <c r="IBG39" s="48">
        <f>'MarketEngagement&amp;Partnerships'!IBX3</f>
        <v>0</v>
      </c>
      <c r="IBH39" s="48">
        <f>'MarketEngagement&amp;Partnerships'!IBY3</f>
        <v>0</v>
      </c>
      <c r="IBI39" s="48">
        <f>'MarketEngagement&amp;Partnerships'!IBZ3</f>
        <v>0</v>
      </c>
      <c r="IBJ39" s="48">
        <f>'MarketEngagement&amp;Partnerships'!ICA3</f>
        <v>0</v>
      </c>
      <c r="IBK39" s="48">
        <f>'MarketEngagement&amp;Partnerships'!ICB3</f>
        <v>0</v>
      </c>
      <c r="IBL39" s="48">
        <f>'MarketEngagement&amp;Partnerships'!ICC3</f>
        <v>0</v>
      </c>
      <c r="IBM39" s="48">
        <f>'MarketEngagement&amp;Partnerships'!ICD3</f>
        <v>0</v>
      </c>
      <c r="IBN39" s="48">
        <f>'MarketEngagement&amp;Partnerships'!ICE3</f>
        <v>0</v>
      </c>
      <c r="IBO39" s="48">
        <f>'MarketEngagement&amp;Partnerships'!ICF3</f>
        <v>0</v>
      </c>
      <c r="IBP39" s="48">
        <f>'MarketEngagement&amp;Partnerships'!ICG3</f>
        <v>0</v>
      </c>
      <c r="IBQ39" s="48">
        <f>'MarketEngagement&amp;Partnerships'!ICH3</f>
        <v>0</v>
      </c>
      <c r="IBR39" s="48">
        <f>'MarketEngagement&amp;Partnerships'!ICI3</f>
        <v>0</v>
      </c>
      <c r="IBS39" s="48">
        <f>'MarketEngagement&amp;Partnerships'!ICJ3</f>
        <v>0</v>
      </c>
      <c r="IBT39" s="48">
        <f>'MarketEngagement&amp;Partnerships'!ICK3</f>
        <v>0</v>
      </c>
      <c r="IBU39" s="48">
        <f>'MarketEngagement&amp;Partnerships'!ICL3</f>
        <v>0</v>
      </c>
      <c r="IBV39" s="48">
        <f>'MarketEngagement&amp;Partnerships'!ICM3</f>
        <v>0</v>
      </c>
      <c r="IBW39" s="48">
        <f>'MarketEngagement&amp;Partnerships'!ICN3</f>
        <v>0</v>
      </c>
      <c r="IBX39" s="48">
        <f>'MarketEngagement&amp;Partnerships'!ICO3</f>
        <v>0</v>
      </c>
      <c r="IBY39" s="48">
        <f>'MarketEngagement&amp;Partnerships'!ICP3</f>
        <v>0</v>
      </c>
      <c r="IBZ39" s="48">
        <f>'MarketEngagement&amp;Partnerships'!ICQ3</f>
        <v>0</v>
      </c>
      <c r="ICA39" s="48">
        <f>'MarketEngagement&amp;Partnerships'!ICR3</f>
        <v>0</v>
      </c>
      <c r="ICB39" s="48">
        <f>'MarketEngagement&amp;Partnerships'!ICS3</f>
        <v>0</v>
      </c>
      <c r="ICC39" s="48">
        <f>'MarketEngagement&amp;Partnerships'!ICT3</f>
        <v>0</v>
      </c>
      <c r="ICD39" s="48">
        <f>'MarketEngagement&amp;Partnerships'!ICU3</f>
        <v>0</v>
      </c>
      <c r="ICE39" s="48">
        <f>'MarketEngagement&amp;Partnerships'!ICV3</f>
        <v>0</v>
      </c>
      <c r="ICF39" s="48">
        <f>'MarketEngagement&amp;Partnerships'!ICW3</f>
        <v>0</v>
      </c>
      <c r="ICG39" s="48">
        <f>'MarketEngagement&amp;Partnerships'!ICX3</f>
        <v>0</v>
      </c>
      <c r="ICH39" s="48">
        <f>'MarketEngagement&amp;Partnerships'!ICY3</f>
        <v>0</v>
      </c>
      <c r="ICI39" s="48">
        <f>'MarketEngagement&amp;Partnerships'!ICZ3</f>
        <v>0</v>
      </c>
      <c r="ICJ39" s="48">
        <f>'MarketEngagement&amp;Partnerships'!IDA3</f>
        <v>0</v>
      </c>
      <c r="ICK39" s="48">
        <f>'MarketEngagement&amp;Partnerships'!IDB3</f>
        <v>0</v>
      </c>
      <c r="ICL39" s="48">
        <f>'MarketEngagement&amp;Partnerships'!IDC3</f>
        <v>0</v>
      </c>
      <c r="ICM39" s="48">
        <f>'MarketEngagement&amp;Partnerships'!IDD3</f>
        <v>0</v>
      </c>
      <c r="ICN39" s="48">
        <f>'MarketEngagement&amp;Partnerships'!IDE3</f>
        <v>0</v>
      </c>
      <c r="ICO39" s="48">
        <f>'MarketEngagement&amp;Partnerships'!IDF3</f>
        <v>0</v>
      </c>
      <c r="ICP39" s="48">
        <f>'MarketEngagement&amp;Partnerships'!IDG3</f>
        <v>0</v>
      </c>
      <c r="ICQ39" s="48">
        <f>'MarketEngagement&amp;Partnerships'!IDH3</f>
        <v>0</v>
      </c>
      <c r="ICR39" s="48">
        <f>'MarketEngagement&amp;Partnerships'!IDI3</f>
        <v>0</v>
      </c>
      <c r="ICS39" s="48">
        <f>'MarketEngagement&amp;Partnerships'!IDJ3</f>
        <v>0</v>
      </c>
      <c r="ICT39" s="48">
        <f>'MarketEngagement&amp;Partnerships'!IDK3</f>
        <v>0</v>
      </c>
      <c r="ICU39" s="48">
        <f>'MarketEngagement&amp;Partnerships'!IDL3</f>
        <v>0</v>
      </c>
      <c r="ICV39" s="48">
        <f>'MarketEngagement&amp;Partnerships'!IDM3</f>
        <v>0</v>
      </c>
      <c r="ICW39" s="48">
        <f>'MarketEngagement&amp;Partnerships'!IDN3</f>
        <v>0</v>
      </c>
      <c r="ICX39" s="48">
        <f>'MarketEngagement&amp;Partnerships'!IDO3</f>
        <v>0</v>
      </c>
      <c r="ICY39" s="48">
        <f>'MarketEngagement&amp;Partnerships'!IDP3</f>
        <v>0</v>
      </c>
      <c r="ICZ39" s="48">
        <f>'MarketEngagement&amp;Partnerships'!IDQ3</f>
        <v>0</v>
      </c>
      <c r="IDA39" s="48">
        <f>'MarketEngagement&amp;Partnerships'!IDR3</f>
        <v>0</v>
      </c>
      <c r="IDB39" s="48">
        <f>'MarketEngagement&amp;Partnerships'!IDS3</f>
        <v>0</v>
      </c>
      <c r="IDC39" s="48">
        <f>'MarketEngagement&amp;Partnerships'!IDT3</f>
        <v>0</v>
      </c>
      <c r="IDD39" s="48">
        <f>'MarketEngagement&amp;Partnerships'!IDU3</f>
        <v>0</v>
      </c>
      <c r="IDE39" s="48">
        <f>'MarketEngagement&amp;Partnerships'!IDV3</f>
        <v>0</v>
      </c>
      <c r="IDF39" s="48">
        <f>'MarketEngagement&amp;Partnerships'!IDW3</f>
        <v>0</v>
      </c>
      <c r="IDG39" s="48">
        <f>'MarketEngagement&amp;Partnerships'!IDX3</f>
        <v>0</v>
      </c>
      <c r="IDH39" s="48">
        <f>'MarketEngagement&amp;Partnerships'!IDY3</f>
        <v>0</v>
      </c>
      <c r="IDI39" s="48">
        <f>'MarketEngagement&amp;Partnerships'!IDZ3</f>
        <v>0</v>
      </c>
      <c r="IDJ39" s="48">
        <f>'MarketEngagement&amp;Partnerships'!IEA3</f>
        <v>0</v>
      </c>
      <c r="IDK39" s="48">
        <f>'MarketEngagement&amp;Partnerships'!IEB3</f>
        <v>0</v>
      </c>
      <c r="IDL39" s="48">
        <f>'MarketEngagement&amp;Partnerships'!IEC3</f>
        <v>0</v>
      </c>
      <c r="IDM39" s="48">
        <f>'MarketEngagement&amp;Partnerships'!IED3</f>
        <v>0</v>
      </c>
      <c r="IDN39" s="48">
        <f>'MarketEngagement&amp;Partnerships'!IEE3</f>
        <v>0</v>
      </c>
      <c r="IDO39" s="48">
        <f>'MarketEngagement&amp;Partnerships'!IEF3</f>
        <v>0</v>
      </c>
      <c r="IDP39" s="48">
        <f>'MarketEngagement&amp;Partnerships'!IEG3</f>
        <v>0</v>
      </c>
      <c r="IDQ39" s="48">
        <f>'MarketEngagement&amp;Partnerships'!IEH3</f>
        <v>0</v>
      </c>
      <c r="IDR39" s="48">
        <f>'MarketEngagement&amp;Partnerships'!IEI3</f>
        <v>0</v>
      </c>
      <c r="IDS39" s="48">
        <f>'MarketEngagement&amp;Partnerships'!IEJ3</f>
        <v>0</v>
      </c>
      <c r="IDT39" s="48">
        <f>'MarketEngagement&amp;Partnerships'!IEK3</f>
        <v>0</v>
      </c>
      <c r="IDU39" s="48">
        <f>'MarketEngagement&amp;Partnerships'!IEL3</f>
        <v>0</v>
      </c>
      <c r="IDV39" s="48">
        <f>'MarketEngagement&amp;Partnerships'!IEM3</f>
        <v>0</v>
      </c>
      <c r="IDW39" s="48">
        <f>'MarketEngagement&amp;Partnerships'!IEN3</f>
        <v>0</v>
      </c>
      <c r="IDX39" s="48">
        <f>'MarketEngagement&amp;Partnerships'!IEO3</f>
        <v>0</v>
      </c>
      <c r="IDY39" s="48">
        <f>'MarketEngagement&amp;Partnerships'!IEP3</f>
        <v>0</v>
      </c>
      <c r="IDZ39" s="48">
        <f>'MarketEngagement&amp;Partnerships'!IEQ3</f>
        <v>0</v>
      </c>
      <c r="IEA39" s="48">
        <f>'MarketEngagement&amp;Partnerships'!IER3</f>
        <v>0</v>
      </c>
      <c r="IEB39" s="48">
        <f>'MarketEngagement&amp;Partnerships'!IES3</f>
        <v>0</v>
      </c>
      <c r="IEC39" s="48">
        <f>'MarketEngagement&amp;Partnerships'!IET3</f>
        <v>0</v>
      </c>
      <c r="IED39" s="48">
        <f>'MarketEngagement&amp;Partnerships'!IEU3</f>
        <v>0</v>
      </c>
      <c r="IEE39" s="48">
        <f>'MarketEngagement&amp;Partnerships'!IEV3</f>
        <v>0</v>
      </c>
      <c r="IEF39" s="48">
        <f>'MarketEngagement&amp;Partnerships'!IEW3</f>
        <v>0</v>
      </c>
      <c r="IEG39" s="48">
        <f>'MarketEngagement&amp;Partnerships'!IEX3</f>
        <v>0</v>
      </c>
      <c r="IEH39" s="48">
        <f>'MarketEngagement&amp;Partnerships'!IEY3</f>
        <v>0</v>
      </c>
      <c r="IEI39" s="48">
        <f>'MarketEngagement&amp;Partnerships'!IEZ3</f>
        <v>0</v>
      </c>
      <c r="IEJ39" s="48">
        <f>'MarketEngagement&amp;Partnerships'!IFA3</f>
        <v>0</v>
      </c>
      <c r="IEK39" s="48">
        <f>'MarketEngagement&amp;Partnerships'!IFB3</f>
        <v>0</v>
      </c>
      <c r="IEL39" s="48">
        <f>'MarketEngagement&amp;Partnerships'!IFC3</f>
        <v>0</v>
      </c>
      <c r="IEM39" s="48">
        <f>'MarketEngagement&amp;Partnerships'!IFD3</f>
        <v>0</v>
      </c>
      <c r="IEN39" s="48">
        <f>'MarketEngagement&amp;Partnerships'!IFE3</f>
        <v>0</v>
      </c>
      <c r="IEO39" s="48">
        <f>'MarketEngagement&amp;Partnerships'!IFF3</f>
        <v>0</v>
      </c>
      <c r="IEP39" s="48">
        <f>'MarketEngagement&amp;Partnerships'!IFG3</f>
        <v>0</v>
      </c>
      <c r="IEQ39" s="48">
        <f>'MarketEngagement&amp;Partnerships'!IFH3</f>
        <v>0</v>
      </c>
      <c r="IER39" s="48">
        <f>'MarketEngagement&amp;Partnerships'!IFI3</f>
        <v>0</v>
      </c>
      <c r="IES39" s="48">
        <f>'MarketEngagement&amp;Partnerships'!IFJ3</f>
        <v>0</v>
      </c>
      <c r="IET39" s="48">
        <f>'MarketEngagement&amp;Partnerships'!IFK3</f>
        <v>0</v>
      </c>
      <c r="IEU39" s="48">
        <f>'MarketEngagement&amp;Partnerships'!IFL3</f>
        <v>0</v>
      </c>
      <c r="IEV39" s="48">
        <f>'MarketEngagement&amp;Partnerships'!IFM3</f>
        <v>0</v>
      </c>
      <c r="IEW39" s="48">
        <f>'MarketEngagement&amp;Partnerships'!IFN3</f>
        <v>0</v>
      </c>
      <c r="IEX39" s="48">
        <f>'MarketEngagement&amp;Partnerships'!IFO3</f>
        <v>0</v>
      </c>
      <c r="IEY39" s="48">
        <f>'MarketEngagement&amp;Partnerships'!IFP3</f>
        <v>0</v>
      </c>
      <c r="IEZ39" s="48">
        <f>'MarketEngagement&amp;Partnerships'!IFQ3</f>
        <v>0</v>
      </c>
      <c r="IFA39" s="48">
        <f>'MarketEngagement&amp;Partnerships'!IFR3</f>
        <v>0</v>
      </c>
      <c r="IFB39" s="48">
        <f>'MarketEngagement&amp;Partnerships'!IFS3</f>
        <v>0</v>
      </c>
      <c r="IFC39" s="48">
        <f>'MarketEngagement&amp;Partnerships'!IFT3</f>
        <v>0</v>
      </c>
      <c r="IFD39" s="48">
        <f>'MarketEngagement&amp;Partnerships'!IFU3</f>
        <v>0</v>
      </c>
      <c r="IFE39" s="48">
        <f>'MarketEngagement&amp;Partnerships'!IFV3</f>
        <v>0</v>
      </c>
      <c r="IFF39" s="48">
        <f>'MarketEngagement&amp;Partnerships'!IFW3</f>
        <v>0</v>
      </c>
      <c r="IFG39" s="48">
        <f>'MarketEngagement&amp;Partnerships'!IFX3</f>
        <v>0</v>
      </c>
      <c r="IFH39" s="48">
        <f>'MarketEngagement&amp;Partnerships'!IFY3</f>
        <v>0</v>
      </c>
      <c r="IFI39" s="48">
        <f>'MarketEngagement&amp;Partnerships'!IFZ3</f>
        <v>0</v>
      </c>
      <c r="IFJ39" s="48">
        <f>'MarketEngagement&amp;Partnerships'!IGA3</f>
        <v>0</v>
      </c>
      <c r="IFK39" s="48">
        <f>'MarketEngagement&amp;Partnerships'!IGB3</f>
        <v>0</v>
      </c>
      <c r="IFL39" s="48">
        <f>'MarketEngagement&amp;Partnerships'!IGC3</f>
        <v>0</v>
      </c>
      <c r="IFM39" s="48">
        <f>'MarketEngagement&amp;Partnerships'!IGD3</f>
        <v>0</v>
      </c>
      <c r="IFN39" s="48">
        <f>'MarketEngagement&amp;Partnerships'!IGE3</f>
        <v>0</v>
      </c>
      <c r="IFO39" s="48">
        <f>'MarketEngagement&amp;Partnerships'!IGF3</f>
        <v>0</v>
      </c>
      <c r="IFP39" s="48">
        <f>'MarketEngagement&amp;Partnerships'!IGG3</f>
        <v>0</v>
      </c>
      <c r="IFQ39" s="48">
        <f>'MarketEngagement&amp;Partnerships'!IGH3</f>
        <v>0</v>
      </c>
      <c r="IFR39" s="48">
        <f>'MarketEngagement&amp;Partnerships'!IGI3</f>
        <v>0</v>
      </c>
      <c r="IFS39" s="48">
        <f>'MarketEngagement&amp;Partnerships'!IGJ3</f>
        <v>0</v>
      </c>
      <c r="IFT39" s="48">
        <f>'MarketEngagement&amp;Partnerships'!IGK3</f>
        <v>0</v>
      </c>
      <c r="IFU39" s="48">
        <f>'MarketEngagement&amp;Partnerships'!IGL3</f>
        <v>0</v>
      </c>
      <c r="IFV39" s="48">
        <f>'MarketEngagement&amp;Partnerships'!IGM3</f>
        <v>0</v>
      </c>
      <c r="IFW39" s="48">
        <f>'MarketEngagement&amp;Partnerships'!IGN3</f>
        <v>0</v>
      </c>
      <c r="IFX39" s="48">
        <f>'MarketEngagement&amp;Partnerships'!IGO3</f>
        <v>0</v>
      </c>
      <c r="IFY39" s="48">
        <f>'MarketEngagement&amp;Partnerships'!IGP3</f>
        <v>0</v>
      </c>
      <c r="IFZ39" s="48">
        <f>'MarketEngagement&amp;Partnerships'!IGQ3</f>
        <v>0</v>
      </c>
      <c r="IGA39" s="48">
        <f>'MarketEngagement&amp;Partnerships'!IGR3</f>
        <v>0</v>
      </c>
      <c r="IGB39" s="48">
        <f>'MarketEngagement&amp;Partnerships'!IGS3</f>
        <v>0</v>
      </c>
      <c r="IGC39" s="48">
        <f>'MarketEngagement&amp;Partnerships'!IGT3</f>
        <v>0</v>
      </c>
      <c r="IGD39" s="48">
        <f>'MarketEngagement&amp;Partnerships'!IGU3</f>
        <v>0</v>
      </c>
      <c r="IGE39" s="48">
        <f>'MarketEngagement&amp;Partnerships'!IGV3</f>
        <v>0</v>
      </c>
      <c r="IGF39" s="48">
        <f>'MarketEngagement&amp;Partnerships'!IGW3</f>
        <v>0</v>
      </c>
      <c r="IGG39" s="48">
        <f>'MarketEngagement&amp;Partnerships'!IGX3</f>
        <v>0</v>
      </c>
      <c r="IGH39" s="48">
        <f>'MarketEngagement&amp;Partnerships'!IGY3</f>
        <v>0</v>
      </c>
      <c r="IGI39" s="48">
        <f>'MarketEngagement&amp;Partnerships'!IGZ3</f>
        <v>0</v>
      </c>
      <c r="IGJ39" s="48">
        <f>'MarketEngagement&amp;Partnerships'!IHA3</f>
        <v>0</v>
      </c>
      <c r="IGK39" s="48">
        <f>'MarketEngagement&amp;Partnerships'!IHB3</f>
        <v>0</v>
      </c>
      <c r="IGL39" s="48">
        <f>'MarketEngagement&amp;Partnerships'!IHC3</f>
        <v>0</v>
      </c>
      <c r="IGM39" s="48">
        <f>'MarketEngagement&amp;Partnerships'!IHD3</f>
        <v>0</v>
      </c>
      <c r="IGN39" s="48">
        <f>'MarketEngagement&amp;Partnerships'!IHE3</f>
        <v>0</v>
      </c>
      <c r="IGO39" s="48">
        <f>'MarketEngagement&amp;Partnerships'!IHF3</f>
        <v>0</v>
      </c>
      <c r="IGP39" s="48">
        <f>'MarketEngagement&amp;Partnerships'!IHG3</f>
        <v>0</v>
      </c>
      <c r="IGQ39" s="48">
        <f>'MarketEngagement&amp;Partnerships'!IHH3</f>
        <v>0</v>
      </c>
      <c r="IGR39" s="48">
        <f>'MarketEngagement&amp;Partnerships'!IHI3</f>
        <v>0</v>
      </c>
      <c r="IGS39" s="48">
        <f>'MarketEngagement&amp;Partnerships'!IHJ3</f>
        <v>0</v>
      </c>
      <c r="IGT39" s="48">
        <f>'MarketEngagement&amp;Partnerships'!IHK3</f>
        <v>0</v>
      </c>
      <c r="IGU39" s="48">
        <f>'MarketEngagement&amp;Partnerships'!IHL3</f>
        <v>0</v>
      </c>
      <c r="IGV39" s="48">
        <f>'MarketEngagement&amp;Partnerships'!IHM3</f>
        <v>0</v>
      </c>
      <c r="IGW39" s="48">
        <f>'MarketEngagement&amp;Partnerships'!IHN3</f>
        <v>0</v>
      </c>
      <c r="IGX39" s="48">
        <f>'MarketEngagement&amp;Partnerships'!IHO3</f>
        <v>0</v>
      </c>
      <c r="IGY39" s="48">
        <f>'MarketEngagement&amp;Partnerships'!IHP3</f>
        <v>0</v>
      </c>
      <c r="IGZ39" s="48">
        <f>'MarketEngagement&amp;Partnerships'!IHQ3</f>
        <v>0</v>
      </c>
      <c r="IHA39" s="48">
        <f>'MarketEngagement&amp;Partnerships'!IHR3</f>
        <v>0</v>
      </c>
      <c r="IHB39" s="48">
        <f>'MarketEngagement&amp;Partnerships'!IHS3</f>
        <v>0</v>
      </c>
      <c r="IHC39" s="48">
        <f>'MarketEngagement&amp;Partnerships'!IHT3</f>
        <v>0</v>
      </c>
      <c r="IHD39" s="48">
        <f>'MarketEngagement&amp;Partnerships'!IHU3</f>
        <v>0</v>
      </c>
      <c r="IHE39" s="48">
        <f>'MarketEngagement&amp;Partnerships'!IHV3</f>
        <v>0</v>
      </c>
      <c r="IHF39" s="48">
        <f>'MarketEngagement&amp;Partnerships'!IHW3</f>
        <v>0</v>
      </c>
      <c r="IHG39" s="48">
        <f>'MarketEngagement&amp;Partnerships'!IHX3</f>
        <v>0</v>
      </c>
      <c r="IHH39" s="48">
        <f>'MarketEngagement&amp;Partnerships'!IHY3</f>
        <v>0</v>
      </c>
      <c r="IHI39" s="48">
        <f>'MarketEngagement&amp;Partnerships'!IHZ3</f>
        <v>0</v>
      </c>
      <c r="IHJ39" s="48">
        <f>'MarketEngagement&amp;Partnerships'!IIA3</f>
        <v>0</v>
      </c>
      <c r="IHK39" s="48">
        <f>'MarketEngagement&amp;Partnerships'!IIB3</f>
        <v>0</v>
      </c>
      <c r="IHL39" s="48">
        <f>'MarketEngagement&amp;Partnerships'!IIC3</f>
        <v>0</v>
      </c>
      <c r="IHM39" s="48">
        <f>'MarketEngagement&amp;Partnerships'!IID3</f>
        <v>0</v>
      </c>
      <c r="IHN39" s="48">
        <f>'MarketEngagement&amp;Partnerships'!IIE3</f>
        <v>0</v>
      </c>
      <c r="IHO39" s="48">
        <f>'MarketEngagement&amp;Partnerships'!IIF3</f>
        <v>0</v>
      </c>
      <c r="IHP39" s="48">
        <f>'MarketEngagement&amp;Partnerships'!IIG3</f>
        <v>0</v>
      </c>
      <c r="IHQ39" s="48">
        <f>'MarketEngagement&amp;Partnerships'!IIH3</f>
        <v>0</v>
      </c>
      <c r="IHR39" s="48">
        <f>'MarketEngagement&amp;Partnerships'!III3</f>
        <v>0</v>
      </c>
      <c r="IHS39" s="48">
        <f>'MarketEngagement&amp;Partnerships'!IIJ3</f>
        <v>0</v>
      </c>
      <c r="IHT39" s="48">
        <f>'MarketEngagement&amp;Partnerships'!IIK3</f>
        <v>0</v>
      </c>
      <c r="IHU39" s="48">
        <f>'MarketEngagement&amp;Partnerships'!IIL3</f>
        <v>0</v>
      </c>
      <c r="IHV39" s="48">
        <f>'MarketEngagement&amp;Partnerships'!IIM3</f>
        <v>0</v>
      </c>
      <c r="IHW39" s="48">
        <f>'MarketEngagement&amp;Partnerships'!IIN3</f>
        <v>0</v>
      </c>
      <c r="IHX39" s="48">
        <f>'MarketEngagement&amp;Partnerships'!IIO3</f>
        <v>0</v>
      </c>
      <c r="IHY39" s="48">
        <f>'MarketEngagement&amp;Partnerships'!IIP3</f>
        <v>0</v>
      </c>
      <c r="IHZ39" s="48">
        <f>'MarketEngagement&amp;Partnerships'!IIQ3</f>
        <v>0</v>
      </c>
      <c r="IIA39" s="48">
        <f>'MarketEngagement&amp;Partnerships'!IIR3</f>
        <v>0</v>
      </c>
      <c r="IIB39" s="48">
        <f>'MarketEngagement&amp;Partnerships'!IIS3</f>
        <v>0</v>
      </c>
      <c r="IIC39" s="48">
        <f>'MarketEngagement&amp;Partnerships'!IIT3</f>
        <v>0</v>
      </c>
      <c r="IID39" s="48">
        <f>'MarketEngagement&amp;Partnerships'!IIU3</f>
        <v>0</v>
      </c>
      <c r="IIE39" s="48">
        <f>'MarketEngagement&amp;Partnerships'!IIV3</f>
        <v>0</v>
      </c>
      <c r="IIF39" s="48">
        <f>'MarketEngagement&amp;Partnerships'!IIW3</f>
        <v>0</v>
      </c>
      <c r="IIG39" s="48">
        <f>'MarketEngagement&amp;Partnerships'!IIX3</f>
        <v>0</v>
      </c>
      <c r="IIH39" s="48">
        <f>'MarketEngagement&amp;Partnerships'!IIY3</f>
        <v>0</v>
      </c>
      <c r="III39" s="48">
        <f>'MarketEngagement&amp;Partnerships'!IIZ3</f>
        <v>0</v>
      </c>
      <c r="IIJ39" s="48">
        <f>'MarketEngagement&amp;Partnerships'!IJA3</f>
        <v>0</v>
      </c>
      <c r="IIK39" s="48">
        <f>'MarketEngagement&amp;Partnerships'!IJB3</f>
        <v>0</v>
      </c>
      <c r="IIL39" s="48">
        <f>'MarketEngagement&amp;Partnerships'!IJC3</f>
        <v>0</v>
      </c>
      <c r="IIM39" s="48">
        <f>'MarketEngagement&amp;Partnerships'!IJD3</f>
        <v>0</v>
      </c>
      <c r="IIN39" s="48">
        <f>'MarketEngagement&amp;Partnerships'!IJE3</f>
        <v>0</v>
      </c>
      <c r="IIO39" s="48">
        <f>'MarketEngagement&amp;Partnerships'!IJF3</f>
        <v>0</v>
      </c>
      <c r="IIP39" s="48">
        <f>'MarketEngagement&amp;Partnerships'!IJG3</f>
        <v>0</v>
      </c>
      <c r="IIQ39" s="48">
        <f>'MarketEngagement&amp;Partnerships'!IJH3</f>
        <v>0</v>
      </c>
      <c r="IIR39" s="48">
        <f>'MarketEngagement&amp;Partnerships'!IJI3</f>
        <v>0</v>
      </c>
      <c r="IIS39" s="48">
        <f>'MarketEngagement&amp;Partnerships'!IJJ3</f>
        <v>0</v>
      </c>
      <c r="IIT39" s="48">
        <f>'MarketEngagement&amp;Partnerships'!IJK3</f>
        <v>0</v>
      </c>
      <c r="IIU39" s="48">
        <f>'MarketEngagement&amp;Partnerships'!IJL3</f>
        <v>0</v>
      </c>
      <c r="IIV39" s="48">
        <f>'MarketEngagement&amp;Partnerships'!IJM3</f>
        <v>0</v>
      </c>
      <c r="IIW39" s="48">
        <f>'MarketEngagement&amp;Partnerships'!IJN3</f>
        <v>0</v>
      </c>
      <c r="IIX39" s="48">
        <f>'MarketEngagement&amp;Partnerships'!IJO3</f>
        <v>0</v>
      </c>
      <c r="IIY39" s="48">
        <f>'MarketEngagement&amp;Partnerships'!IJP3</f>
        <v>0</v>
      </c>
      <c r="IIZ39" s="48">
        <f>'MarketEngagement&amp;Partnerships'!IJQ3</f>
        <v>0</v>
      </c>
      <c r="IJA39" s="48">
        <f>'MarketEngagement&amp;Partnerships'!IJR3</f>
        <v>0</v>
      </c>
      <c r="IJB39" s="48">
        <f>'MarketEngagement&amp;Partnerships'!IJS3</f>
        <v>0</v>
      </c>
      <c r="IJC39" s="48">
        <f>'MarketEngagement&amp;Partnerships'!IJT3</f>
        <v>0</v>
      </c>
      <c r="IJD39" s="48">
        <f>'MarketEngagement&amp;Partnerships'!IJU3</f>
        <v>0</v>
      </c>
      <c r="IJE39" s="48">
        <f>'MarketEngagement&amp;Partnerships'!IJV3</f>
        <v>0</v>
      </c>
      <c r="IJF39" s="48">
        <f>'MarketEngagement&amp;Partnerships'!IJW3</f>
        <v>0</v>
      </c>
      <c r="IJG39" s="48">
        <f>'MarketEngagement&amp;Partnerships'!IJX3</f>
        <v>0</v>
      </c>
      <c r="IJH39" s="48">
        <f>'MarketEngagement&amp;Partnerships'!IJY3</f>
        <v>0</v>
      </c>
      <c r="IJI39" s="48">
        <f>'MarketEngagement&amp;Partnerships'!IJZ3</f>
        <v>0</v>
      </c>
      <c r="IJJ39" s="48">
        <f>'MarketEngagement&amp;Partnerships'!IKA3</f>
        <v>0</v>
      </c>
      <c r="IJK39" s="48">
        <f>'MarketEngagement&amp;Partnerships'!IKB3</f>
        <v>0</v>
      </c>
      <c r="IJL39" s="48">
        <f>'MarketEngagement&amp;Partnerships'!IKC3</f>
        <v>0</v>
      </c>
      <c r="IJM39" s="48">
        <f>'MarketEngagement&amp;Partnerships'!IKD3</f>
        <v>0</v>
      </c>
      <c r="IJN39" s="48">
        <f>'MarketEngagement&amp;Partnerships'!IKE3</f>
        <v>0</v>
      </c>
      <c r="IJO39" s="48">
        <f>'MarketEngagement&amp;Partnerships'!IKF3</f>
        <v>0</v>
      </c>
      <c r="IJP39" s="48">
        <f>'MarketEngagement&amp;Partnerships'!IKG3</f>
        <v>0</v>
      </c>
      <c r="IJQ39" s="48">
        <f>'MarketEngagement&amp;Partnerships'!IKH3</f>
        <v>0</v>
      </c>
      <c r="IJR39" s="48">
        <f>'MarketEngagement&amp;Partnerships'!IKI3</f>
        <v>0</v>
      </c>
      <c r="IJS39" s="48">
        <f>'MarketEngagement&amp;Partnerships'!IKJ3</f>
        <v>0</v>
      </c>
      <c r="IJT39" s="48">
        <f>'MarketEngagement&amp;Partnerships'!IKK3</f>
        <v>0</v>
      </c>
      <c r="IJU39" s="48">
        <f>'MarketEngagement&amp;Partnerships'!IKL3</f>
        <v>0</v>
      </c>
      <c r="IJV39" s="48">
        <f>'MarketEngagement&amp;Partnerships'!IKM3</f>
        <v>0</v>
      </c>
      <c r="IJW39" s="48">
        <f>'MarketEngagement&amp;Partnerships'!IKN3</f>
        <v>0</v>
      </c>
      <c r="IJX39" s="48">
        <f>'MarketEngagement&amp;Partnerships'!IKO3</f>
        <v>0</v>
      </c>
      <c r="IJY39" s="48">
        <f>'MarketEngagement&amp;Partnerships'!IKP3</f>
        <v>0</v>
      </c>
      <c r="IJZ39" s="48">
        <f>'MarketEngagement&amp;Partnerships'!IKQ3</f>
        <v>0</v>
      </c>
      <c r="IKA39" s="48">
        <f>'MarketEngagement&amp;Partnerships'!IKR3</f>
        <v>0</v>
      </c>
      <c r="IKB39" s="48">
        <f>'MarketEngagement&amp;Partnerships'!IKS3</f>
        <v>0</v>
      </c>
      <c r="IKC39" s="48">
        <f>'MarketEngagement&amp;Partnerships'!IKT3</f>
        <v>0</v>
      </c>
      <c r="IKD39" s="48">
        <f>'MarketEngagement&amp;Partnerships'!IKU3</f>
        <v>0</v>
      </c>
      <c r="IKE39" s="48">
        <f>'MarketEngagement&amp;Partnerships'!IKV3</f>
        <v>0</v>
      </c>
      <c r="IKF39" s="48">
        <f>'MarketEngagement&amp;Partnerships'!IKW3</f>
        <v>0</v>
      </c>
      <c r="IKG39" s="48">
        <f>'MarketEngagement&amp;Partnerships'!IKX3</f>
        <v>0</v>
      </c>
      <c r="IKH39" s="48">
        <f>'MarketEngagement&amp;Partnerships'!IKY3</f>
        <v>0</v>
      </c>
      <c r="IKI39" s="48">
        <f>'MarketEngagement&amp;Partnerships'!IKZ3</f>
        <v>0</v>
      </c>
      <c r="IKJ39" s="48">
        <f>'MarketEngagement&amp;Partnerships'!ILA3</f>
        <v>0</v>
      </c>
      <c r="IKK39" s="48">
        <f>'MarketEngagement&amp;Partnerships'!ILB3</f>
        <v>0</v>
      </c>
      <c r="IKL39" s="48">
        <f>'MarketEngagement&amp;Partnerships'!ILC3</f>
        <v>0</v>
      </c>
      <c r="IKM39" s="48">
        <f>'MarketEngagement&amp;Partnerships'!ILD3</f>
        <v>0</v>
      </c>
      <c r="IKN39" s="48">
        <f>'MarketEngagement&amp;Partnerships'!ILE3</f>
        <v>0</v>
      </c>
      <c r="IKO39" s="48">
        <f>'MarketEngagement&amp;Partnerships'!ILF3</f>
        <v>0</v>
      </c>
      <c r="IKP39" s="48">
        <f>'MarketEngagement&amp;Partnerships'!ILG3</f>
        <v>0</v>
      </c>
      <c r="IKQ39" s="48">
        <f>'MarketEngagement&amp;Partnerships'!ILH3</f>
        <v>0</v>
      </c>
      <c r="IKR39" s="48">
        <f>'MarketEngagement&amp;Partnerships'!ILI3</f>
        <v>0</v>
      </c>
      <c r="IKS39" s="48">
        <f>'MarketEngagement&amp;Partnerships'!ILJ3</f>
        <v>0</v>
      </c>
      <c r="IKT39" s="48">
        <f>'MarketEngagement&amp;Partnerships'!ILK3</f>
        <v>0</v>
      </c>
      <c r="IKU39" s="48">
        <f>'MarketEngagement&amp;Partnerships'!ILL3</f>
        <v>0</v>
      </c>
      <c r="IKV39" s="48">
        <f>'MarketEngagement&amp;Partnerships'!ILM3</f>
        <v>0</v>
      </c>
      <c r="IKW39" s="48">
        <f>'MarketEngagement&amp;Partnerships'!ILN3</f>
        <v>0</v>
      </c>
      <c r="IKX39" s="48">
        <f>'MarketEngagement&amp;Partnerships'!ILO3</f>
        <v>0</v>
      </c>
      <c r="IKY39" s="48">
        <f>'MarketEngagement&amp;Partnerships'!ILP3</f>
        <v>0</v>
      </c>
      <c r="IKZ39" s="48">
        <f>'MarketEngagement&amp;Partnerships'!ILQ3</f>
        <v>0</v>
      </c>
      <c r="ILA39" s="48">
        <f>'MarketEngagement&amp;Partnerships'!ILR3</f>
        <v>0</v>
      </c>
      <c r="ILB39" s="48">
        <f>'MarketEngagement&amp;Partnerships'!ILS3</f>
        <v>0</v>
      </c>
      <c r="ILC39" s="48">
        <f>'MarketEngagement&amp;Partnerships'!ILT3</f>
        <v>0</v>
      </c>
      <c r="ILD39" s="48">
        <f>'MarketEngagement&amp;Partnerships'!ILU3</f>
        <v>0</v>
      </c>
      <c r="ILE39" s="48">
        <f>'MarketEngagement&amp;Partnerships'!ILV3</f>
        <v>0</v>
      </c>
      <c r="ILF39" s="48">
        <f>'MarketEngagement&amp;Partnerships'!ILW3</f>
        <v>0</v>
      </c>
      <c r="ILG39" s="48">
        <f>'MarketEngagement&amp;Partnerships'!ILX3</f>
        <v>0</v>
      </c>
      <c r="ILH39" s="48">
        <f>'MarketEngagement&amp;Partnerships'!ILY3</f>
        <v>0</v>
      </c>
      <c r="ILI39" s="48">
        <f>'MarketEngagement&amp;Partnerships'!ILZ3</f>
        <v>0</v>
      </c>
      <c r="ILJ39" s="48">
        <f>'MarketEngagement&amp;Partnerships'!IMA3</f>
        <v>0</v>
      </c>
      <c r="ILK39" s="48">
        <f>'MarketEngagement&amp;Partnerships'!IMB3</f>
        <v>0</v>
      </c>
      <c r="ILL39" s="48">
        <f>'MarketEngagement&amp;Partnerships'!IMC3</f>
        <v>0</v>
      </c>
      <c r="ILM39" s="48">
        <f>'MarketEngagement&amp;Partnerships'!IMD3</f>
        <v>0</v>
      </c>
      <c r="ILN39" s="48">
        <f>'MarketEngagement&amp;Partnerships'!IME3</f>
        <v>0</v>
      </c>
      <c r="ILO39" s="48">
        <f>'MarketEngagement&amp;Partnerships'!IMF3</f>
        <v>0</v>
      </c>
      <c r="ILP39" s="48">
        <f>'MarketEngagement&amp;Partnerships'!IMG3</f>
        <v>0</v>
      </c>
      <c r="ILQ39" s="48">
        <f>'MarketEngagement&amp;Partnerships'!IMH3</f>
        <v>0</v>
      </c>
      <c r="ILR39" s="48">
        <f>'MarketEngagement&amp;Partnerships'!IMI3</f>
        <v>0</v>
      </c>
      <c r="ILS39" s="48">
        <f>'MarketEngagement&amp;Partnerships'!IMJ3</f>
        <v>0</v>
      </c>
      <c r="ILT39" s="48">
        <f>'MarketEngagement&amp;Partnerships'!IMK3</f>
        <v>0</v>
      </c>
      <c r="ILU39" s="48">
        <f>'MarketEngagement&amp;Partnerships'!IML3</f>
        <v>0</v>
      </c>
      <c r="ILV39" s="48">
        <f>'MarketEngagement&amp;Partnerships'!IMM3</f>
        <v>0</v>
      </c>
      <c r="ILW39" s="48">
        <f>'MarketEngagement&amp;Partnerships'!IMN3</f>
        <v>0</v>
      </c>
      <c r="ILX39" s="48">
        <f>'MarketEngagement&amp;Partnerships'!IMO3</f>
        <v>0</v>
      </c>
      <c r="ILY39" s="48">
        <f>'MarketEngagement&amp;Partnerships'!IMP3</f>
        <v>0</v>
      </c>
      <c r="ILZ39" s="48">
        <f>'MarketEngagement&amp;Partnerships'!IMQ3</f>
        <v>0</v>
      </c>
      <c r="IMA39" s="48">
        <f>'MarketEngagement&amp;Partnerships'!IMR3</f>
        <v>0</v>
      </c>
      <c r="IMB39" s="48">
        <f>'MarketEngagement&amp;Partnerships'!IMS3</f>
        <v>0</v>
      </c>
      <c r="IMC39" s="48">
        <f>'MarketEngagement&amp;Partnerships'!IMT3</f>
        <v>0</v>
      </c>
      <c r="IMD39" s="48">
        <f>'MarketEngagement&amp;Partnerships'!IMU3</f>
        <v>0</v>
      </c>
      <c r="IME39" s="48">
        <f>'MarketEngagement&amp;Partnerships'!IMV3</f>
        <v>0</v>
      </c>
      <c r="IMF39" s="48">
        <f>'MarketEngagement&amp;Partnerships'!IMW3</f>
        <v>0</v>
      </c>
      <c r="IMG39" s="48">
        <f>'MarketEngagement&amp;Partnerships'!IMX3</f>
        <v>0</v>
      </c>
      <c r="IMH39" s="48">
        <f>'MarketEngagement&amp;Partnerships'!IMY3</f>
        <v>0</v>
      </c>
      <c r="IMI39" s="48">
        <f>'MarketEngagement&amp;Partnerships'!IMZ3</f>
        <v>0</v>
      </c>
      <c r="IMJ39" s="48">
        <f>'MarketEngagement&amp;Partnerships'!INA3</f>
        <v>0</v>
      </c>
      <c r="IMK39" s="48">
        <f>'MarketEngagement&amp;Partnerships'!INB3</f>
        <v>0</v>
      </c>
      <c r="IML39" s="48">
        <f>'MarketEngagement&amp;Partnerships'!INC3</f>
        <v>0</v>
      </c>
      <c r="IMM39" s="48">
        <f>'MarketEngagement&amp;Partnerships'!IND3</f>
        <v>0</v>
      </c>
      <c r="IMN39" s="48">
        <f>'MarketEngagement&amp;Partnerships'!INE3</f>
        <v>0</v>
      </c>
      <c r="IMO39" s="48">
        <f>'MarketEngagement&amp;Partnerships'!INF3</f>
        <v>0</v>
      </c>
      <c r="IMP39" s="48">
        <f>'MarketEngagement&amp;Partnerships'!ING3</f>
        <v>0</v>
      </c>
      <c r="IMQ39" s="48">
        <f>'MarketEngagement&amp;Partnerships'!INH3</f>
        <v>0</v>
      </c>
      <c r="IMR39" s="48">
        <f>'MarketEngagement&amp;Partnerships'!INI3</f>
        <v>0</v>
      </c>
      <c r="IMS39" s="48">
        <f>'MarketEngagement&amp;Partnerships'!INJ3</f>
        <v>0</v>
      </c>
      <c r="IMT39" s="48">
        <f>'MarketEngagement&amp;Partnerships'!INK3</f>
        <v>0</v>
      </c>
      <c r="IMU39" s="48">
        <f>'MarketEngagement&amp;Partnerships'!INL3</f>
        <v>0</v>
      </c>
      <c r="IMV39" s="48">
        <f>'MarketEngagement&amp;Partnerships'!INM3</f>
        <v>0</v>
      </c>
      <c r="IMW39" s="48">
        <f>'MarketEngagement&amp;Partnerships'!INN3</f>
        <v>0</v>
      </c>
      <c r="IMX39" s="48">
        <f>'MarketEngagement&amp;Partnerships'!INO3</f>
        <v>0</v>
      </c>
      <c r="IMY39" s="48">
        <f>'MarketEngagement&amp;Partnerships'!INP3</f>
        <v>0</v>
      </c>
      <c r="IMZ39" s="48">
        <f>'MarketEngagement&amp;Partnerships'!INQ3</f>
        <v>0</v>
      </c>
      <c r="INA39" s="48">
        <f>'MarketEngagement&amp;Partnerships'!INR3</f>
        <v>0</v>
      </c>
      <c r="INB39" s="48">
        <f>'MarketEngagement&amp;Partnerships'!INS3</f>
        <v>0</v>
      </c>
      <c r="INC39" s="48">
        <f>'MarketEngagement&amp;Partnerships'!INT3</f>
        <v>0</v>
      </c>
      <c r="IND39" s="48">
        <f>'MarketEngagement&amp;Partnerships'!INU3</f>
        <v>0</v>
      </c>
      <c r="INE39" s="48">
        <f>'MarketEngagement&amp;Partnerships'!INV3</f>
        <v>0</v>
      </c>
      <c r="INF39" s="48">
        <f>'MarketEngagement&amp;Partnerships'!INW3</f>
        <v>0</v>
      </c>
      <c r="ING39" s="48">
        <f>'MarketEngagement&amp;Partnerships'!INX3</f>
        <v>0</v>
      </c>
      <c r="INH39" s="48">
        <f>'MarketEngagement&amp;Partnerships'!INY3</f>
        <v>0</v>
      </c>
      <c r="INI39" s="48">
        <f>'MarketEngagement&amp;Partnerships'!INZ3</f>
        <v>0</v>
      </c>
      <c r="INJ39" s="48">
        <f>'MarketEngagement&amp;Partnerships'!IOA3</f>
        <v>0</v>
      </c>
      <c r="INK39" s="48">
        <f>'MarketEngagement&amp;Partnerships'!IOB3</f>
        <v>0</v>
      </c>
      <c r="INL39" s="48">
        <f>'MarketEngagement&amp;Partnerships'!IOC3</f>
        <v>0</v>
      </c>
      <c r="INM39" s="48">
        <f>'MarketEngagement&amp;Partnerships'!IOD3</f>
        <v>0</v>
      </c>
      <c r="INN39" s="48">
        <f>'MarketEngagement&amp;Partnerships'!IOE3</f>
        <v>0</v>
      </c>
      <c r="INO39" s="48">
        <f>'MarketEngagement&amp;Partnerships'!IOF3</f>
        <v>0</v>
      </c>
      <c r="INP39" s="48">
        <f>'MarketEngagement&amp;Partnerships'!IOG3</f>
        <v>0</v>
      </c>
      <c r="INQ39" s="48">
        <f>'MarketEngagement&amp;Partnerships'!IOH3</f>
        <v>0</v>
      </c>
      <c r="INR39" s="48">
        <f>'MarketEngagement&amp;Partnerships'!IOI3</f>
        <v>0</v>
      </c>
      <c r="INS39" s="48">
        <f>'MarketEngagement&amp;Partnerships'!IOJ3</f>
        <v>0</v>
      </c>
      <c r="INT39" s="48">
        <f>'MarketEngagement&amp;Partnerships'!IOK3</f>
        <v>0</v>
      </c>
      <c r="INU39" s="48">
        <f>'MarketEngagement&amp;Partnerships'!IOL3</f>
        <v>0</v>
      </c>
      <c r="INV39" s="48">
        <f>'MarketEngagement&amp;Partnerships'!IOM3</f>
        <v>0</v>
      </c>
      <c r="INW39" s="48">
        <f>'MarketEngagement&amp;Partnerships'!ION3</f>
        <v>0</v>
      </c>
      <c r="INX39" s="48">
        <f>'MarketEngagement&amp;Partnerships'!IOO3</f>
        <v>0</v>
      </c>
      <c r="INY39" s="48">
        <f>'MarketEngagement&amp;Partnerships'!IOP3</f>
        <v>0</v>
      </c>
      <c r="INZ39" s="48">
        <f>'MarketEngagement&amp;Partnerships'!IOQ3</f>
        <v>0</v>
      </c>
      <c r="IOA39" s="48">
        <f>'MarketEngagement&amp;Partnerships'!IOR3</f>
        <v>0</v>
      </c>
      <c r="IOB39" s="48">
        <f>'MarketEngagement&amp;Partnerships'!IOS3</f>
        <v>0</v>
      </c>
      <c r="IOC39" s="48">
        <f>'MarketEngagement&amp;Partnerships'!IOT3</f>
        <v>0</v>
      </c>
      <c r="IOD39" s="48">
        <f>'MarketEngagement&amp;Partnerships'!IOU3</f>
        <v>0</v>
      </c>
      <c r="IOE39" s="48">
        <f>'MarketEngagement&amp;Partnerships'!IOV3</f>
        <v>0</v>
      </c>
      <c r="IOF39" s="48">
        <f>'MarketEngagement&amp;Partnerships'!IOW3</f>
        <v>0</v>
      </c>
      <c r="IOG39" s="48">
        <f>'MarketEngagement&amp;Partnerships'!IOX3</f>
        <v>0</v>
      </c>
      <c r="IOH39" s="48">
        <f>'MarketEngagement&amp;Partnerships'!IOY3</f>
        <v>0</v>
      </c>
      <c r="IOI39" s="48">
        <f>'MarketEngagement&amp;Partnerships'!IOZ3</f>
        <v>0</v>
      </c>
      <c r="IOJ39" s="48">
        <f>'MarketEngagement&amp;Partnerships'!IPA3</f>
        <v>0</v>
      </c>
      <c r="IOK39" s="48">
        <f>'MarketEngagement&amp;Partnerships'!IPB3</f>
        <v>0</v>
      </c>
      <c r="IOL39" s="48">
        <f>'MarketEngagement&amp;Partnerships'!IPC3</f>
        <v>0</v>
      </c>
      <c r="IOM39" s="48">
        <f>'MarketEngagement&amp;Partnerships'!IPD3</f>
        <v>0</v>
      </c>
      <c r="ION39" s="48">
        <f>'MarketEngagement&amp;Partnerships'!IPE3</f>
        <v>0</v>
      </c>
      <c r="IOO39" s="48">
        <f>'MarketEngagement&amp;Partnerships'!IPF3</f>
        <v>0</v>
      </c>
      <c r="IOP39" s="48">
        <f>'MarketEngagement&amp;Partnerships'!IPG3</f>
        <v>0</v>
      </c>
      <c r="IOQ39" s="48">
        <f>'MarketEngagement&amp;Partnerships'!IPH3</f>
        <v>0</v>
      </c>
      <c r="IOR39" s="48">
        <f>'MarketEngagement&amp;Partnerships'!IPI3</f>
        <v>0</v>
      </c>
      <c r="IOS39" s="48">
        <f>'MarketEngagement&amp;Partnerships'!IPJ3</f>
        <v>0</v>
      </c>
      <c r="IOT39" s="48">
        <f>'MarketEngagement&amp;Partnerships'!IPK3</f>
        <v>0</v>
      </c>
      <c r="IOU39" s="48">
        <f>'MarketEngagement&amp;Partnerships'!IPL3</f>
        <v>0</v>
      </c>
      <c r="IOV39" s="48">
        <f>'MarketEngagement&amp;Partnerships'!IPM3</f>
        <v>0</v>
      </c>
      <c r="IOW39" s="48">
        <f>'MarketEngagement&amp;Partnerships'!IPN3</f>
        <v>0</v>
      </c>
      <c r="IOX39" s="48">
        <f>'MarketEngagement&amp;Partnerships'!IPO3</f>
        <v>0</v>
      </c>
      <c r="IOY39" s="48">
        <f>'MarketEngagement&amp;Partnerships'!IPP3</f>
        <v>0</v>
      </c>
      <c r="IOZ39" s="48">
        <f>'MarketEngagement&amp;Partnerships'!IPQ3</f>
        <v>0</v>
      </c>
      <c r="IPA39" s="48">
        <f>'MarketEngagement&amp;Partnerships'!IPR3</f>
        <v>0</v>
      </c>
      <c r="IPB39" s="48">
        <f>'MarketEngagement&amp;Partnerships'!IPS3</f>
        <v>0</v>
      </c>
      <c r="IPC39" s="48">
        <f>'MarketEngagement&amp;Partnerships'!IPT3</f>
        <v>0</v>
      </c>
      <c r="IPD39" s="48">
        <f>'MarketEngagement&amp;Partnerships'!IPU3</f>
        <v>0</v>
      </c>
      <c r="IPE39" s="48">
        <f>'MarketEngagement&amp;Partnerships'!IPV3</f>
        <v>0</v>
      </c>
      <c r="IPF39" s="48">
        <f>'MarketEngagement&amp;Partnerships'!IPW3</f>
        <v>0</v>
      </c>
      <c r="IPG39" s="48">
        <f>'MarketEngagement&amp;Partnerships'!IPX3</f>
        <v>0</v>
      </c>
      <c r="IPH39" s="48">
        <f>'MarketEngagement&amp;Partnerships'!IPY3</f>
        <v>0</v>
      </c>
      <c r="IPI39" s="48">
        <f>'MarketEngagement&amp;Partnerships'!IPZ3</f>
        <v>0</v>
      </c>
      <c r="IPJ39" s="48">
        <f>'MarketEngagement&amp;Partnerships'!IQA3</f>
        <v>0</v>
      </c>
      <c r="IPK39" s="48">
        <f>'MarketEngagement&amp;Partnerships'!IQB3</f>
        <v>0</v>
      </c>
      <c r="IPL39" s="48">
        <f>'MarketEngagement&amp;Partnerships'!IQC3</f>
        <v>0</v>
      </c>
      <c r="IPM39" s="48">
        <f>'MarketEngagement&amp;Partnerships'!IQD3</f>
        <v>0</v>
      </c>
      <c r="IPN39" s="48">
        <f>'MarketEngagement&amp;Partnerships'!IQE3</f>
        <v>0</v>
      </c>
      <c r="IPO39" s="48">
        <f>'MarketEngagement&amp;Partnerships'!IQF3</f>
        <v>0</v>
      </c>
      <c r="IPP39" s="48">
        <f>'MarketEngagement&amp;Partnerships'!IQG3</f>
        <v>0</v>
      </c>
      <c r="IPQ39" s="48">
        <f>'MarketEngagement&amp;Partnerships'!IQH3</f>
        <v>0</v>
      </c>
      <c r="IPR39" s="48">
        <f>'MarketEngagement&amp;Partnerships'!IQI3</f>
        <v>0</v>
      </c>
      <c r="IPS39" s="48">
        <f>'MarketEngagement&amp;Partnerships'!IQJ3</f>
        <v>0</v>
      </c>
      <c r="IPT39" s="48">
        <f>'MarketEngagement&amp;Partnerships'!IQK3</f>
        <v>0</v>
      </c>
      <c r="IPU39" s="48">
        <f>'MarketEngagement&amp;Partnerships'!IQL3</f>
        <v>0</v>
      </c>
      <c r="IPV39" s="48">
        <f>'MarketEngagement&amp;Partnerships'!IQM3</f>
        <v>0</v>
      </c>
      <c r="IPW39" s="48">
        <f>'MarketEngagement&amp;Partnerships'!IQN3</f>
        <v>0</v>
      </c>
      <c r="IPX39" s="48">
        <f>'MarketEngagement&amp;Partnerships'!IQO3</f>
        <v>0</v>
      </c>
      <c r="IPY39" s="48">
        <f>'MarketEngagement&amp;Partnerships'!IQP3</f>
        <v>0</v>
      </c>
      <c r="IPZ39" s="48">
        <f>'MarketEngagement&amp;Partnerships'!IQQ3</f>
        <v>0</v>
      </c>
      <c r="IQA39" s="48">
        <f>'MarketEngagement&amp;Partnerships'!IQR3</f>
        <v>0</v>
      </c>
      <c r="IQB39" s="48">
        <f>'MarketEngagement&amp;Partnerships'!IQS3</f>
        <v>0</v>
      </c>
      <c r="IQC39" s="48">
        <f>'MarketEngagement&amp;Partnerships'!IQT3</f>
        <v>0</v>
      </c>
      <c r="IQD39" s="48">
        <f>'MarketEngagement&amp;Partnerships'!IQU3</f>
        <v>0</v>
      </c>
      <c r="IQE39" s="48">
        <f>'MarketEngagement&amp;Partnerships'!IQV3</f>
        <v>0</v>
      </c>
      <c r="IQF39" s="48">
        <f>'MarketEngagement&amp;Partnerships'!IQW3</f>
        <v>0</v>
      </c>
      <c r="IQG39" s="48">
        <f>'MarketEngagement&amp;Partnerships'!IQX3</f>
        <v>0</v>
      </c>
      <c r="IQH39" s="48">
        <f>'MarketEngagement&amp;Partnerships'!IQY3</f>
        <v>0</v>
      </c>
      <c r="IQI39" s="48">
        <f>'MarketEngagement&amp;Partnerships'!IQZ3</f>
        <v>0</v>
      </c>
      <c r="IQJ39" s="48">
        <f>'MarketEngagement&amp;Partnerships'!IRA3</f>
        <v>0</v>
      </c>
      <c r="IQK39" s="48">
        <f>'MarketEngagement&amp;Partnerships'!IRB3</f>
        <v>0</v>
      </c>
      <c r="IQL39" s="48">
        <f>'MarketEngagement&amp;Partnerships'!IRC3</f>
        <v>0</v>
      </c>
      <c r="IQM39" s="48">
        <f>'MarketEngagement&amp;Partnerships'!IRD3</f>
        <v>0</v>
      </c>
      <c r="IQN39" s="48">
        <f>'MarketEngagement&amp;Partnerships'!IRE3</f>
        <v>0</v>
      </c>
      <c r="IQO39" s="48">
        <f>'MarketEngagement&amp;Partnerships'!IRF3</f>
        <v>0</v>
      </c>
      <c r="IQP39" s="48">
        <f>'MarketEngagement&amp;Partnerships'!IRG3</f>
        <v>0</v>
      </c>
      <c r="IQQ39" s="48">
        <f>'MarketEngagement&amp;Partnerships'!IRH3</f>
        <v>0</v>
      </c>
      <c r="IQR39" s="48">
        <f>'MarketEngagement&amp;Partnerships'!IRI3</f>
        <v>0</v>
      </c>
      <c r="IQS39" s="48">
        <f>'MarketEngagement&amp;Partnerships'!IRJ3</f>
        <v>0</v>
      </c>
      <c r="IQT39" s="48">
        <f>'MarketEngagement&amp;Partnerships'!IRK3</f>
        <v>0</v>
      </c>
      <c r="IQU39" s="48">
        <f>'MarketEngagement&amp;Partnerships'!IRL3</f>
        <v>0</v>
      </c>
      <c r="IQV39" s="48">
        <f>'MarketEngagement&amp;Partnerships'!IRM3</f>
        <v>0</v>
      </c>
      <c r="IQW39" s="48">
        <f>'MarketEngagement&amp;Partnerships'!IRN3</f>
        <v>0</v>
      </c>
      <c r="IQX39" s="48">
        <f>'MarketEngagement&amp;Partnerships'!IRO3</f>
        <v>0</v>
      </c>
      <c r="IQY39" s="48">
        <f>'MarketEngagement&amp;Partnerships'!IRP3</f>
        <v>0</v>
      </c>
      <c r="IQZ39" s="48">
        <f>'MarketEngagement&amp;Partnerships'!IRQ3</f>
        <v>0</v>
      </c>
      <c r="IRA39" s="48">
        <f>'MarketEngagement&amp;Partnerships'!IRR3</f>
        <v>0</v>
      </c>
      <c r="IRB39" s="48">
        <f>'MarketEngagement&amp;Partnerships'!IRS3</f>
        <v>0</v>
      </c>
      <c r="IRC39" s="48">
        <f>'MarketEngagement&amp;Partnerships'!IRT3</f>
        <v>0</v>
      </c>
      <c r="IRD39" s="48">
        <f>'MarketEngagement&amp;Partnerships'!IRU3</f>
        <v>0</v>
      </c>
      <c r="IRE39" s="48">
        <f>'MarketEngagement&amp;Partnerships'!IRV3</f>
        <v>0</v>
      </c>
      <c r="IRF39" s="48">
        <f>'MarketEngagement&amp;Partnerships'!IRW3</f>
        <v>0</v>
      </c>
      <c r="IRG39" s="48">
        <f>'MarketEngagement&amp;Partnerships'!IRX3</f>
        <v>0</v>
      </c>
      <c r="IRH39" s="48">
        <f>'MarketEngagement&amp;Partnerships'!IRY3</f>
        <v>0</v>
      </c>
      <c r="IRI39" s="48">
        <f>'MarketEngagement&amp;Partnerships'!IRZ3</f>
        <v>0</v>
      </c>
      <c r="IRJ39" s="48">
        <f>'MarketEngagement&amp;Partnerships'!ISA3</f>
        <v>0</v>
      </c>
      <c r="IRK39" s="48">
        <f>'MarketEngagement&amp;Partnerships'!ISB3</f>
        <v>0</v>
      </c>
      <c r="IRL39" s="48">
        <f>'MarketEngagement&amp;Partnerships'!ISC3</f>
        <v>0</v>
      </c>
      <c r="IRM39" s="48">
        <f>'MarketEngagement&amp;Partnerships'!ISD3</f>
        <v>0</v>
      </c>
      <c r="IRN39" s="48">
        <f>'MarketEngagement&amp;Partnerships'!ISE3</f>
        <v>0</v>
      </c>
      <c r="IRO39" s="48">
        <f>'MarketEngagement&amp;Partnerships'!ISF3</f>
        <v>0</v>
      </c>
      <c r="IRP39" s="48">
        <f>'MarketEngagement&amp;Partnerships'!ISG3</f>
        <v>0</v>
      </c>
      <c r="IRQ39" s="48">
        <f>'MarketEngagement&amp;Partnerships'!ISH3</f>
        <v>0</v>
      </c>
      <c r="IRR39" s="48">
        <f>'MarketEngagement&amp;Partnerships'!ISI3</f>
        <v>0</v>
      </c>
      <c r="IRS39" s="48">
        <f>'MarketEngagement&amp;Partnerships'!ISJ3</f>
        <v>0</v>
      </c>
      <c r="IRT39" s="48">
        <f>'MarketEngagement&amp;Partnerships'!ISK3</f>
        <v>0</v>
      </c>
      <c r="IRU39" s="48">
        <f>'MarketEngagement&amp;Partnerships'!ISL3</f>
        <v>0</v>
      </c>
      <c r="IRV39" s="48">
        <f>'MarketEngagement&amp;Partnerships'!ISM3</f>
        <v>0</v>
      </c>
      <c r="IRW39" s="48">
        <f>'MarketEngagement&amp;Partnerships'!ISN3</f>
        <v>0</v>
      </c>
      <c r="IRX39" s="48">
        <f>'MarketEngagement&amp;Partnerships'!ISO3</f>
        <v>0</v>
      </c>
      <c r="IRY39" s="48">
        <f>'MarketEngagement&amp;Partnerships'!ISP3</f>
        <v>0</v>
      </c>
      <c r="IRZ39" s="48">
        <f>'MarketEngagement&amp;Partnerships'!ISQ3</f>
        <v>0</v>
      </c>
      <c r="ISA39" s="48">
        <f>'MarketEngagement&amp;Partnerships'!ISR3</f>
        <v>0</v>
      </c>
      <c r="ISB39" s="48">
        <f>'MarketEngagement&amp;Partnerships'!ISS3</f>
        <v>0</v>
      </c>
      <c r="ISC39" s="48">
        <f>'MarketEngagement&amp;Partnerships'!IST3</f>
        <v>0</v>
      </c>
      <c r="ISD39" s="48">
        <f>'MarketEngagement&amp;Partnerships'!ISU3</f>
        <v>0</v>
      </c>
      <c r="ISE39" s="48">
        <f>'MarketEngagement&amp;Partnerships'!ISV3</f>
        <v>0</v>
      </c>
      <c r="ISF39" s="48">
        <f>'MarketEngagement&amp;Partnerships'!ISW3</f>
        <v>0</v>
      </c>
      <c r="ISG39" s="48">
        <f>'MarketEngagement&amp;Partnerships'!ISX3</f>
        <v>0</v>
      </c>
      <c r="ISH39" s="48">
        <f>'MarketEngagement&amp;Partnerships'!ISY3</f>
        <v>0</v>
      </c>
      <c r="ISI39" s="48">
        <f>'MarketEngagement&amp;Partnerships'!ISZ3</f>
        <v>0</v>
      </c>
      <c r="ISJ39" s="48">
        <f>'MarketEngagement&amp;Partnerships'!ITA3</f>
        <v>0</v>
      </c>
      <c r="ISK39" s="48">
        <f>'MarketEngagement&amp;Partnerships'!ITB3</f>
        <v>0</v>
      </c>
      <c r="ISL39" s="48">
        <f>'MarketEngagement&amp;Partnerships'!ITC3</f>
        <v>0</v>
      </c>
      <c r="ISM39" s="48">
        <f>'MarketEngagement&amp;Partnerships'!ITD3</f>
        <v>0</v>
      </c>
      <c r="ISN39" s="48">
        <f>'MarketEngagement&amp;Partnerships'!ITE3</f>
        <v>0</v>
      </c>
      <c r="ISO39" s="48">
        <f>'MarketEngagement&amp;Partnerships'!ITF3</f>
        <v>0</v>
      </c>
      <c r="ISP39" s="48">
        <f>'MarketEngagement&amp;Partnerships'!ITG3</f>
        <v>0</v>
      </c>
      <c r="ISQ39" s="48">
        <f>'MarketEngagement&amp;Partnerships'!ITH3</f>
        <v>0</v>
      </c>
      <c r="ISR39" s="48">
        <f>'MarketEngagement&amp;Partnerships'!ITI3</f>
        <v>0</v>
      </c>
      <c r="ISS39" s="48">
        <f>'MarketEngagement&amp;Partnerships'!ITJ3</f>
        <v>0</v>
      </c>
      <c r="IST39" s="48">
        <f>'MarketEngagement&amp;Partnerships'!ITK3</f>
        <v>0</v>
      </c>
      <c r="ISU39" s="48">
        <f>'MarketEngagement&amp;Partnerships'!ITL3</f>
        <v>0</v>
      </c>
      <c r="ISV39" s="48">
        <f>'MarketEngagement&amp;Partnerships'!ITM3</f>
        <v>0</v>
      </c>
      <c r="ISW39" s="48">
        <f>'MarketEngagement&amp;Partnerships'!ITN3</f>
        <v>0</v>
      </c>
      <c r="ISX39" s="48">
        <f>'MarketEngagement&amp;Partnerships'!ITO3</f>
        <v>0</v>
      </c>
      <c r="ISY39" s="48">
        <f>'MarketEngagement&amp;Partnerships'!ITP3</f>
        <v>0</v>
      </c>
      <c r="ISZ39" s="48">
        <f>'MarketEngagement&amp;Partnerships'!ITQ3</f>
        <v>0</v>
      </c>
      <c r="ITA39" s="48">
        <f>'MarketEngagement&amp;Partnerships'!ITR3</f>
        <v>0</v>
      </c>
      <c r="ITB39" s="48">
        <f>'MarketEngagement&amp;Partnerships'!ITS3</f>
        <v>0</v>
      </c>
      <c r="ITC39" s="48">
        <f>'MarketEngagement&amp;Partnerships'!ITT3</f>
        <v>0</v>
      </c>
      <c r="ITD39" s="48">
        <f>'MarketEngagement&amp;Partnerships'!ITU3</f>
        <v>0</v>
      </c>
      <c r="ITE39" s="48">
        <f>'MarketEngagement&amp;Partnerships'!ITV3</f>
        <v>0</v>
      </c>
      <c r="ITF39" s="48">
        <f>'MarketEngagement&amp;Partnerships'!ITW3</f>
        <v>0</v>
      </c>
      <c r="ITG39" s="48">
        <f>'MarketEngagement&amp;Partnerships'!ITX3</f>
        <v>0</v>
      </c>
      <c r="ITH39" s="48">
        <f>'MarketEngagement&amp;Partnerships'!ITY3</f>
        <v>0</v>
      </c>
      <c r="ITI39" s="48">
        <f>'MarketEngagement&amp;Partnerships'!ITZ3</f>
        <v>0</v>
      </c>
      <c r="ITJ39" s="48">
        <f>'MarketEngagement&amp;Partnerships'!IUA3</f>
        <v>0</v>
      </c>
      <c r="ITK39" s="48">
        <f>'MarketEngagement&amp;Partnerships'!IUB3</f>
        <v>0</v>
      </c>
      <c r="ITL39" s="48">
        <f>'MarketEngagement&amp;Partnerships'!IUC3</f>
        <v>0</v>
      </c>
      <c r="ITM39" s="48">
        <f>'MarketEngagement&amp;Partnerships'!IUD3</f>
        <v>0</v>
      </c>
      <c r="ITN39" s="48">
        <f>'MarketEngagement&amp;Partnerships'!IUE3</f>
        <v>0</v>
      </c>
      <c r="ITO39" s="48">
        <f>'MarketEngagement&amp;Partnerships'!IUF3</f>
        <v>0</v>
      </c>
      <c r="ITP39" s="48">
        <f>'MarketEngagement&amp;Partnerships'!IUG3</f>
        <v>0</v>
      </c>
      <c r="ITQ39" s="48">
        <f>'MarketEngagement&amp;Partnerships'!IUH3</f>
        <v>0</v>
      </c>
      <c r="ITR39" s="48">
        <f>'MarketEngagement&amp;Partnerships'!IUI3</f>
        <v>0</v>
      </c>
      <c r="ITS39" s="48">
        <f>'MarketEngagement&amp;Partnerships'!IUJ3</f>
        <v>0</v>
      </c>
      <c r="ITT39" s="48">
        <f>'MarketEngagement&amp;Partnerships'!IUK3</f>
        <v>0</v>
      </c>
      <c r="ITU39" s="48">
        <f>'MarketEngagement&amp;Partnerships'!IUL3</f>
        <v>0</v>
      </c>
      <c r="ITV39" s="48">
        <f>'MarketEngagement&amp;Partnerships'!IUM3</f>
        <v>0</v>
      </c>
      <c r="ITW39" s="48">
        <f>'MarketEngagement&amp;Partnerships'!IUN3</f>
        <v>0</v>
      </c>
      <c r="ITX39" s="48">
        <f>'MarketEngagement&amp;Partnerships'!IUO3</f>
        <v>0</v>
      </c>
      <c r="ITY39" s="48">
        <f>'MarketEngagement&amp;Partnerships'!IUP3</f>
        <v>0</v>
      </c>
      <c r="ITZ39" s="48">
        <f>'MarketEngagement&amp;Partnerships'!IUQ3</f>
        <v>0</v>
      </c>
      <c r="IUA39" s="48">
        <f>'MarketEngagement&amp;Partnerships'!IUR3</f>
        <v>0</v>
      </c>
      <c r="IUB39" s="48">
        <f>'MarketEngagement&amp;Partnerships'!IUS3</f>
        <v>0</v>
      </c>
      <c r="IUC39" s="48">
        <f>'MarketEngagement&amp;Partnerships'!IUT3</f>
        <v>0</v>
      </c>
      <c r="IUD39" s="48">
        <f>'MarketEngagement&amp;Partnerships'!IUU3</f>
        <v>0</v>
      </c>
      <c r="IUE39" s="48">
        <f>'MarketEngagement&amp;Partnerships'!IUV3</f>
        <v>0</v>
      </c>
      <c r="IUF39" s="48">
        <f>'MarketEngagement&amp;Partnerships'!IUW3</f>
        <v>0</v>
      </c>
      <c r="IUG39" s="48">
        <f>'MarketEngagement&amp;Partnerships'!IUX3</f>
        <v>0</v>
      </c>
      <c r="IUH39" s="48">
        <f>'MarketEngagement&amp;Partnerships'!IUY3</f>
        <v>0</v>
      </c>
      <c r="IUI39" s="48">
        <f>'MarketEngagement&amp;Partnerships'!IUZ3</f>
        <v>0</v>
      </c>
      <c r="IUJ39" s="48">
        <f>'MarketEngagement&amp;Partnerships'!IVA3</f>
        <v>0</v>
      </c>
      <c r="IUK39" s="48">
        <f>'MarketEngagement&amp;Partnerships'!IVB3</f>
        <v>0</v>
      </c>
      <c r="IUL39" s="48">
        <f>'MarketEngagement&amp;Partnerships'!IVC3</f>
        <v>0</v>
      </c>
      <c r="IUM39" s="48">
        <f>'MarketEngagement&amp;Partnerships'!IVD3</f>
        <v>0</v>
      </c>
      <c r="IUN39" s="48">
        <f>'MarketEngagement&amp;Partnerships'!IVE3</f>
        <v>0</v>
      </c>
      <c r="IUO39" s="48">
        <f>'MarketEngagement&amp;Partnerships'!IVF3</f>
        <v>0</v>
      </c>
      <c r="IUP39" s="48">
        <f>'MarketEngagement&amp;Partnerships'!IVG3</f>
        <v>0</v>
      </c>
      <c r="IUQ39" s="48">
        <f>'MarketEngagement&amp;Partnerships'!IVH3</f>
        <v>0</v>
      </c>
      <c r="IUR39" s="48">
        <f>'MarketEngagement&amp;Partnerships'!IVI3</f>
        <v>0</v>
      </c>
      <c r="IUS39" s="48">
        <f>'MarketEngagement&amp;Partnerships'!IVJ3</f>
        <v>0</v>
      </c>
      <c r="IUT39" s="48">
        <f>'MarketEngagement&amp;Partnerships'!IVK3</f>
        <v>0</v>
      </c>
      <c r="IUU39" s="48">
        <f>'MarketEngagement&amp;Partnerships'!IVL3</f>
        <v>0</v>
      </c>
      <c r="IUV39" s="48">
        <f>'MarketEngagement&amp;Partnerships'!IVM3</f>
        <v>0</v>
      </c>
      <c r="IUW39" s="48">
        <f>'MarketEngagement&amp;Partnerships'!IVN3</f>
        <v>0</v>
      </c>
      <c r="IUX39" s="48">
        <f>'MarketEngagement&amp;Partnerships'!IVO3</f>
        <v>0</v>
      </c>
      <c r="IUY39" s="48">
        <f>'MarketEngagement&amp;Partnerships'!IVP3</f>
        <v>0</v>
      </c>
      <c r="IUZ39" s="48">
        <f>'MarketEngagement&amp;Partnerships'!IVQ3</f>
        <v>0</v>
      </c>
      <c r="IVA39" s="48">
        <f>'MarketEngagement&amp;Partnerships'!IVR3</f>
        <v>0</v>
      </c>
      <c r="IVB39" s="48">
        <f>'MarketEngagement&amp;Partnerships'!IVS3</f>
        <v>0</v>
      </c>
      <c r="IVC39" s="48">
        <f>'MarketEngagement&amp;Partnerships'!IVT3</f>
        <v>0</v>
      </c>
      <c r="IVD39" s="48">
        <f>'MarketEngagement&amp;Partnerships'!IVU3</f>
        <v>0</v>
      </c>
      <c r="IVE39" s="48">
        <f>'MarketEngagement&amp;Partnerships'!IVV3</f>
        <v>0</v>
      </c>
      <c r="IVF39" s="48">
        <f>'MarketEngagement&amp;Partnerships'!IVW3</f>
        <v>0</v>
      </c>
      <c r="IVG39" s="48">
        <f>'MarketEngagement&amp;Partnerships'!IVX3</f>
        <v>0</v>
      </c>
      <c r="IVH39" s="48">
        <f>'MarketEngagement&amp;Partnerships'!IVY3</f>
        <v>0</v>
      </c>
      <c r="IVI39" s="48">
        <f>'MarketEngagement&amp;Partnerships'!IVZ3</f>
        <v>0</v>
      </c>
      <c r="IVJ39" s="48">
        <f>'MarketEngagement&amp;Partnerships'!IWA3</f>
        <v>0</v>
      </c>
      <c r="IVK39" s="48">
        <f>'MarketEngagement&amp;Partnerships'!IWB3</f>
        <v>0</v>
      </c>
      <c r="IVL39" s="48">
        <f>'MarketEngagement&amp;Partnerships'!IWC3</f>
        <v>0</v>
      </c>
      <c r="IVM39" s="48">
        <f>'MarketEngagement&amp;Partnerships'!IWD3</f>
        <v>0</v>
      </c>
      <c r="IVN39" s="48">
        <f>'MarketEngagement&amp;Partnerships'!IWE3</f>
        <v>0</v>
      </c>
      <c r="IVO39" s="48">
        <f>'MarketEngagement&amp;Partnerships'!IWF3</f>
        <v>0</v>
      </c>
      <c r="IVP39" s="48">
        <f>'MarketEngagement&amp;Partnerships'!IWG3</f>
        <v>0</v>
      </c>
      <c r="IVQ39" s="48">
        <f>'MarketEngagement&amp;Partnerships'!IWH3</f>
        <v>0</v>
      </c>
      <c r="IVR39" s="48">
        <f>'MarketEngagement&amp;Partnerships'!IWI3</f>
        <v>0</v>
      </c>
      <c r="IVS39" s="48">
        <f>'MarketEngagement&amp;Partnerships'!IWJ3</f>
        <v>0</v>
      </c>
      <c r="IVT39" s="48">
        <f>'MarketEngagement&amp;Partnerships'!IWK3</f>
        <v>0</v>
      </c>
      <c r="IVU39" s="48">
        <f>'MarketEngagement&amp;Partnerships'!IWL3</f>
        <v>0</v>
      </c>
      <c r="IVV39" s="48">
        <f>'MarketEngagement&amp;Partnerships'!IWM3</f>
        <v>0</v>
      </c>
      <c r="IVW39" s="48">
        <f>'MarketEngagement&amp;Partnerships'!IWN3</f>
        <v>0</v>
      </c>
      <c r="IVX39" s="48">
        <f>'MarketEngagement&amp;Partnerships'!IWO3</f>
        <v>0</v>
      </c>
      <c r="IVY39" s="48">
        <f>'MarketEngagement&amp;Partnerships'!IWP3</f>
        <v>0</v>
      </c>
      <c r="IVZ39" s="48">
        <f>'MarketEngagement&amp;Partnerships'!IWQ3</f>
        <v>0</v>
      </c>
      <c r="IWA39" s="48">
        <f>'MarketEngagement&amp;Partnerships'!IWR3</f>
        <v>0</v>
      </c>
      <c r="IWB39" s="48">
        <f>'MarketEngagement&amp;Partnerships'!IWS3</f>
        <v>0</v>
      </c>
      <c r="IWC39" s="48">
        <f>'MarketEngagement&amp;Partnerships'!IWT3</f>
        <v>0</v>
      </c>
      <c r="IWD39" s="48">
        <f>'MarketEngagement&amp;Partnerships'!IWU3</f>
        <v>0</v>
      </c>
      <c r="IWE39" s="48">
        <f>'MarketEngagement&amp;Partnerships'!IWV3</f>
        <v>0</v>
      </c>
      <c r="IWF39" s="48">
        <f>'MarketEngagement&amp;Partnerships'!IWW3</f>
        <v>0</v>
      </c>
      <c r="IWG39" s="48">
        <f>'MarketEngagement&amp;Partnerships'!IWX3</f>
        <v>0</v>
      </c>
      <c r="IWH39" s="48">
        <f>'MarketEngagement&amp;Partnerships'!IWY3</f>
        <v>0</v>
      </c>
      <c r="IWI39" s="48">
        <f>'MarketEngagement&amp;Partnerships'!IWZ3</f>
        <v>0</v>
      </c>
      <c r="IWJ39" s="48">
        <f>'MarketEngagement&amp;Partnerships'!IXA3</f>
        <v>0</v>
      </c>
      <c r="IWK39" s="48">
        <f>'MarketEngagement&amp;Partnerships'!IXB3</f>
        <v>0</v>
      </c>
      <c r="IWL39" s="48">
        <f>'MarketEngagement&amp;Partnerships'!IXC3</f>
        <v>0</v>
      </c>
      <c r="IWM39" s="48">
        <f>'MarketEngagement&amp;Partnerships'!IXD3</f>
        <v>0</v>
      </c>
      <c r="IWN39" s="48">
        <f>'MarketEngagement&amp;Partnerships'!IXE3</f>
        <v>0</v>
      </c>
      <c r="IWO39" s="48">
        <f>'MarketEngagement&amp;Partnerships'!IXF3</f>
        <v>0</v>
      </c>
      <c r="IWP39" s="48">
        <f>'MarketEngagement&amp;Partnerships'!IXG3</f>
        <v>0</v>
      </c>
      <c r="IWQ39" s="48">
        <f>'MarketEngagement&amp;Partnerships'!IXH3</f>
        <v>0</v>
      </c>
      <c r="IWR39" s="48">
        <f>'MarketEngagement&amp;Partnerships'!IXI3</f>
        <v>0</v>
      </c>
      <c r="IWS39" s="48">
        <f>'MarketEngagement&amp;Partnerships'!IXJ3</f>
        <v>0</v>
      </c>
      <c r="IWT39" s="48">
        <f>'MarketEngagement&amp;Partnerships'!IXK3</f>
        <v>0</v>
      </c>
      <c r="IWU39" s="48">
        <f>'MarketEngagement&amp;Partnerships'!IXL3</f>
        <v>0</v>
      </c>
      <c r="IWV39" s="48">
        <f>'MarketEngagement&amp;Partnerships'!IXM3</f>
        <v>0</v>
      </c>
      <c r="IWW39" s="48">
        <f>'MarketEngagement&amp;Partnerships'!IXN3</f>
        <v>0</v>
      </c>
      <c r="IWX39" s="48">
        <f>'MarketEngagement&amp;Partnerships'!IXO3</f>
        <v>0</v>
      </c>
      <c r="IWY39" s="48">
        <f>'MarketEngagement&amp;Partnerships'!IXP3</f>
        <v>0</v>
      </c>
      <c r="IWZ39" s="48">
        <f>'MarketEngagement&amp;Partnerships'!IXQ3</f>
        <v>0</v>
      </c>
      <c r="IXA39" s="48">
        <f>'MarketEngagement&amp;Partnerships'!IXR3</f>
        <v>0</v>
      </c>
      <c r="IXB39" s="48">
        <f>'MarketEngagement&amp;Partnerships'!IXS3</f>
        <v>0</v>
      </c>
      <c r="IXC39" s="48">
        <f>'MarketEngagement&amp;Partnerships'!IXT3</f>
        <v>0</v>
      </c>
      <c r="IXD39" s="48">
        <f>'MarketEngagement&amp;Partnerships'!IXU3</f>
        <v>0</v>
      </c>
      <c r="IXE39" s="48">
        <f>'MarketEngagement&amp;Partnerships'!IXV3</f>
        <v>0</v>
      </c>
      <c r="IXF39" s="48">
        <f>'MarketEngagement&amp;Partnerships'!IXW3</f>
        <v>0</v>
      </c>
      <c r="IXG39" s="48">
        <f>'MarketEngagement&amp;Partnerships'!IXX3</f>
        <v>0</v>
      </c>
      <c r="IXH39" s="48">
        <f>'MarketEngagement&amp;Partnerships'!IXY3</f>
        <v>0</v>
      </c>
      <c r="IXI39" s="48">
        <f>'MarketEngagement&amp;Partnerships'!IXZ3</f>
        <v>0</v>
      </c>
      <c r="IXJ39" s="48">
        <f>'MarketEngagement&amp;Partnerships'!IYA3</f>
        <v>0</v>
      </c>
      <c r="IXK39" s="48">
        <f>'MarketEngagement&amp;Partnerships'!IYB3</f>
        <v>0</v>
      </c>
      <c r="IXL39" s="48">
        <f>'MarketEngagement&amp;Partnerships'!IYC3</f>
        <v>0</v>
      </c>
      <c r="IXM39" s="48">
        <f>'MarketEngagement&amp;Partnerships'!IYD3</f>
        <v>0</v>
      </c>
      <c r="IXN39" s="48">
        <f>'MarketEngagement&amp;Partnerships'!IYE3</f>
        <v>0</v>
      </c>
      <c r="IXO39" s="48">
        <f>'MarketEngagement&amp;Partnerships'!IYF3</f>
        <v>0</v>
      </c>
      <c r="IXP39" s="48">
        <f>'MarketEngagement&amp;Partnerships'!IYG3</f>
        <v>0</v>
      </c>
      <c r="IXQ39" s="48">
        <f>'MarketEngagement&amp;Partnerships'!IYH3</f>
        <v>0</v>
      </c>
      <c r="IXR39" s="48">
        <f>'MarketEngagement&amp;Partnerships'!IYI3</f>
        <v>0</v>
      </c>
      <c r="IXS39" s="48">
        <f>'MarketEngagement&amp;Partnerships'!IYJ3</f>
        <v>0</v>
      </c>
      <c r="IXT39" s="48">
        <f>'MarketEngagement&amp;Partnerships'!IYK3</f>
        <v>0</v>
      </c>
      <c r="IXU39" s="48">
        <f>'MarketEngagement&amp;Partnerships'!IYL3</f>
        <v>0</v>
      </c>
      <c r="IXV39" s="48">
        <f>'MarketEngagement&amp;Partnerships'!IYM3</f>
        <v>0</v>
      </c>
      <c r="IXW39" s="48">
        <f>'MarketEngagement&amp;Partnerships'!IYN3</f>
        <v>0</v>
      </c>
      <c r="IXX39" s="48">
        <f>'MarketEngagement&amp;Partnerships'!IYO3</f>
        <v>0</v>
      </c>
      <c r="IXY39" s="48">
        <f>'MarketEngagement&amp;Partnerships'!IYP3</f>
        <v>0</v>
      </c>
      <c r="IXZ39" s="48">
        <f>'MarketEngagement&amp;Partnerships'!IYQ3</f>
        <v>0</v>
      </c>
      <c r="IYA39" s="48">
        <f>'MarketEngagement&amp;Partnerships'!IYR3</f>
        <v>0</v>
      </c>
      <c r="IYB39" s="48">
        <f>'MarketEngagement&amp;Partnerships'!IYS3</f>
        <v>0</v>
      </c>
      <c r="IYC39" s="48">
        <f>'MarketEngagement&amp;Partnerships'!IYT3</f>
        <v>0</v>
      </c>
      <c r="IYD39" s="48">
        <f>'MarketEngagement&amp;Partnerships'!IYU3</f>
        <v>0</v>
      </c>
      <c r="IYE39" s="48">
        <f>'MarketEngagement&amp;Partnerships'!IYV3</f>
        <v>0</v>
      </c>
      <c r="IYF39" s="48">
        <f>'MarketEngagement&amp;Partnerships'!IYW3</f>
        <v>0</v>
      </c>
      <c r="IYG39" s="48">
        <f>'MarketEngagement&amp;Partnerships'!IYX3</f>
        <v>0</v>
      </c>
      <c r="IYH39" s="48">
        <f>'MarketEngagement&amp;Partnerships'!IYY3</f>
        <v>0</v>
      </c>
      <c r="IYI39" s="48">
        <f>'MarketEngagement&amp;Partnerships'!IYZ3</f>
        <v>0</v>
      </c>
      <c r="IYJ39" s="48">
        <f>'MarketEngagement&amp;Partnerships'!IZA3</f>
        <v>0</v>
      </c>
      <c r="IYK39" s="48">
        <f>'MarketEngagement&amp;Partnerships'!IZB3</f>
        <v>0</v>
      </c>
      <c r="IYL39" s="48">
        <f>'MarketEngagement&amp;Partnerships'!IZC3</f>
        <v>0</v>
      </c>
      <c r="IYM39" s="48">
        <f>'MarketEngagement&amp;Partnerships'!IZD3</f>
        <v>0</v>
      </c>
      <c r="IYN39" s="48">
        <f>'MarketEngagement&amp;Partnerships'!IZE3</f>
        <v>0</v>
      </c>
      <c r="IYO39" s="48">
        <f>'MarketEngagement&amp;Partnerships'!IZF3</f>
        <v>0</v>
      </c>
      <c r="IYP39" s="48">
        <f>'MarketEngagement&amp;Partnerships'!IZG3</f>
        <v>0</v>
      </c>
      <c r="IYQ39" s="48">
        <f>'MarketEngagement&amp;Partnerships'!IZH3</f>
        <v>0</v>
      </c>
      <c r="IYR39" s="48">
        <f>'MarketEngagement&amp;Partnerships'!IZI3</f>
        <v>0</v>
      </c>
      <c r="IYS39" s="48">
        <f>'MarketEngagement&amp;Partnerships'!IZJ3</f>
        <v>0</v>
      </c>
      <c r="IYT39" s="48">
        <f>'MarketEngagement&amp;Partnerships'!IZK3</f>
        <v>0</v>
      </c>
      <c r="IYU39" s="48">
        <f>'MarketEngagement&amp;Partnerships'!IZL3</f>
        <v>0</v>
      </c>
      <c r="IYV39" s="48">
        <f>'MarketEngagement&amp;Partnerships'!IZM3</f>
        <v>0</v>
      </c>
      <c r="IYW39" s="48">
        <f>'MarketEngagement&amp;Partnerships'!IZN3</f>
        <v>0</v>
      </c>
      <c r="IYX39" s="48">
        <f>'MarketEngagement&amp;Partnerships'!IZO3</f>
        <v>0</v>
      </c>
      <c r="IYY39" s="48">
        <f>'MarketEngagement&amp;Partnerships'!IZP3</f>
        <v>0</v>
      </c>
      <c r="IYZ39" s="48">
        <f>'MarketEngagement&amp;Partnerships'!IZQ3</f>
        <v>0</v>
      </c>
      <c r="IZA39" s="48">
        <f>'MarketEngagement&amp;Partnerships'!IZR3</f>
        <v>0</v>
      </c>
      <c r="IZB39" s="48">
        <f>'MarketEngagement&amp;Partnerships'!IZS3</f>
        <v>0</v>
      </c>
      <c r="IZC39" s="48">
        <f>'MarketEngagement&amp;Partnerships'!IZT3</f>
        <v>0</v>
      </c>
      <c r="IZD39" s="48">
        <f>'MarketEngagement&amp;Partnerships'!IZU3</f>
        <v>0</v>
      </c>
      <c r="IZE39" s="48">
        <f>'MarketEngagement&amp;Partnerships'!IZV3</f>
        <v>0</v>
      </c>
      <c r="IZF39" s="48">
        <f>'MarketEngagement&amp;Partnerships'!IZW3</f>
        <v>0</v>
      </c>
      <c r="IZG39" s="48">
        <f>'MarketEngagement&amp;Partnerships'!IZX3</f>
        <v>0</v>
      </c>
      <c r="IZH39" s="48">
        <f>'MarketEngagement&amp;Partnerships'!IZY3</f>
        <v>0</v>
      </c>
      <c r="IZI39" s="48">
        <f>'MarketEngagement&amp;Partnerships'!IZZ3</f>
        <v>0</v>
      </c>
      <c r="IZJ39" s="48">
        <f>'MarketEngagement&amp;Partnerships'!JAA3</f>
        <v>0</v>
      </c>
      <c r="IZK39" s="48">
        <f>'MarketEngagement&amp;Partnerships'!JAB3</f>
        <v>0</v>
      </c>
      <c r="IZL39" s="48">
        <f>'MarketEngagement&amp;Partnerships'!JAC3</f>
        <v>0</v>
      </c>
      <c r="IZM39" s="48">
        <f>'MarketEngagement&amp;Partnerships'!JAD3</f>
        <v>0</v>
      </c>
      <c r="IZN39" s="48">
        <f>'MarketEngagement&amp;Partnerships'!JAE3</f>
        <v>0</v>
      </c>
      <c r="IZO39" s="48">
        <f>'MarketEngagement&amp;Partnerships'!JAF3</f>
        <v>0</v>
      </c>
      <c r="IZP39" s="48">
        <f>'MarketEngagement&amp;Partnerships'!JAG3</f>
        <v>0</v>
      </c>
      <c r="IZQ39" s="48">
        <f>'MarketEngagement&amp;Partnerships'!JAH3</f>
        <v>0</v>
      </c>
      <c r="IZR39" s="48">
        <f>'MarketEngagement&amp;Partnerships'!JAI3</f>
        <v>0</v>
      </c>
      <c r="IZS39" s="48">
        <f>'MarketEngagement&amp;Partnerships'!JAJ3</f>
        <v>0</v>
      </c>
      <c r="IZT39" s="48">
        <f>'MarketEngagement&amp;Partnerships'!JAK3</f>
        <v>0</v>
      </c>
      <c r="IZU39" s="48">
        <f>'MarketEngagement&amp;Partnerships'!JAL3</f>
        <v>0</v>
      </c>
      <c r="IZV39" s="48">
        <f>'MarketEngagement&amp;Partnerships'!JAM3</f>
        <v>0</v>
      </c>
      <c r="IZW39" s="48">
        <f>'MarketEngagement&amp;Partnerships'!JAN3</f>
        <v>0</v>
      </c>
      <c r="IZX39" s="48">
        <f>'MarketEngagement&amp;Partnerships'!JAO3</f>
        <v>0</v>
      </c>
      <c r="IZY39" s="48">
        <f>'MarketEngagement&amp;Partnerships'!JAP3</f>
        <v>0</v>
      </c>
      <c r="IZZ39" s="48">
        <f>'MarketEngagement&amp;Partnerships'!JAQ3</f>
        <v>0</v>
      </c>
      <c r="JAA39" s="48">
        <f>'MarketEngagement&amp;Partnerships'!JAR3</f>
        <v>0</v>
      </c>
      <c r="JAB39" s="48">
        <f>'MarketEngagement&amp;Partnerships'!JAS3</f>
        <v>0</v>
      </c>
      <c r="JAC39" s="48">
        <f>'MarketEngagement&amp;Partnerships'!JAT3</f>
        <v>0</v>
      </c>
      <c r="JAD39" s="48">
        <f>'MarketEngagement&amp;Partnerships'!JAU3</f>
        <v>0</v>
      </c>
      <c r="JAE39" s="48">
        <f>'MarketEngagement&amp;Partnerships'!JAV3</f>
        <v>0</v>
      </c>
      <c r="JAF39" s="48">
        <f>'MarketEngagement&amp;Partnerships'!JAW3</f>
        <v>0</v>
      </c>
      <c r="JAG39" s="48">
        <f>'MarketEngagement&amp;Partnerships'!JAX3</f>
        <v>0</v>
      </c>
      <c r="JAH39" s="48">
        <f>'MarketEngagement&amp;Partnerships'!JAY3</f>
        <v>0</v>
      </c>
      <c r="JAI39" s="48">
        <f>'MarketEngagement&amp;Partnerships'!JAZ3</f>
        <v>0</v>
      </c>
      <c r="JAJ39" s="48">
        <f>'MarketEngagement&amp;Partnerships'!JBA3</f>
        <v>0</v>
      </c>
      <c r="JAK39" s="48">
        <f>'MarketEngagement&amp;Partnerships'!JBB3</f>
        <v>0</v>
      </c>
      <c r="JAL39" s="48">
        <f>'MarketEngagement&amp;Partnerships'!JBC3</f>
        <v>0</v>
      </c>
      <c r="JAM39" s="48">
        <f>'MarketEngagement&amp;Partnerships'!JBD3</f>
        <v>0</v>
      </c>
      <c r="JAN39" s="48">
        <f>'MarketEngagement&amp;Partnerships'!JBE3</f>
        <v>0</v>
      </c>
      <c r="JAO39" s="48">
        <f>'MarketEngagement&amp;Partnerships'!JBF3</f>
        <v>0</v>
      </c>
      <c r="JAP39" s="48">
        <f>'MarketEngagement&amp;Partnerships'!JBG3</f>
        <v>0</v>
      </c>
      <c r="JAQ39" s="48">
        <f>'MarketEngagement&amp;Partnerships'!JBH3</f>
        <v>0</v>
      </c>
      <c r="JAR39" s="48">
        <f>'MarketEngagement&amp;Partnerships'!JBI3</f>
        <v>0</v>
      </c>
      <c r="JAS39" s="48">
        <f>'MarketEngagement&amp;Partnerships'!JBJ3</f>
        <v>0</v>
      </c>
      <c r="JAT39" s="48">
        <f>'MarketEngagement&amp;Partnerships'!JBK3</f>
        <v>0</v>
      </c>
      <c r="JAU39" s="48">
        <f>'MarketEngagement&amp;Partnerships'!JBL3</f>
        <v>0</v>
      </c>
      <c r="JAV39" s="48">
        <f>'MarketEngagement&amp;Partnerships'!JBM3</f>
        <v>0</v>
      </c>
      <c r="JAW39" s="48">
        <f>'MarketEngagement&amp;Partnerships'!JBN3</f>
        <v>0</v>
      </c>
      <c r="JAX39" s="48">
        <f>'MarketEngagement&amp;Partnerships'!JBO3</f>
        <v>0</v>
      </c>
      <c r="JAY39" s="48">
        <f>'MarketEngagement&amp;Partnerships'!JBP3</f>
        <v>0</v>
      </c>
      <c r="JAZ39" s="48">
        <f>'MarketEngagement&amp;Partnerships'!JBQ3</f>
        <v>0</v>
      </c>
      <c r="JBA39" s="48">
        <f>'MarketEngagement&amp;Partnerships'!JBR3</f>
        <v>0</v>
      </c>
      <c r="JBB39" s="48">
        <f>'MarketEngagement&amp;Partnerships'!JBS3</f>
        <v>0</v>
      </c>
      <c r="JBC39" s="48">
        <f>'MarketEngagement&amp;Partnerships'!JBT3</f>
        <v>0</v>
      </c>
      <c r="JBD39" s="48">
        <f>'MarketEngagement&amp;Partnerships'!JBU3</f>
        <v>0</v>
      </c>
      <c r="JBE39" s="48">
        <f>'MarketEngagement&amp;Partnerships'!JBV3</f>
        <v>0</v>
      </c>
      <c r="JBF39" s="48">
        <f>'MarketEngagement&amp;Partnerships'!JBW3</f>
        <v>0</v>
      </c>
      <c r="JBG39" s="48">
        <f>'MarketEngagement&amp;Partnerships'!JBX3</f>
        <v>0</v>
      </c>
      <c r="JBH39" s="48">
        <f>'MarketEngagement&amp;Partnerships'!JBY3</f>
        <v>0</v>
      </c>
      <c r="JBI39" s="48">
        <f>'MarketEngagement&amp;Partnerships'!JBZ3</f>
        <v>0</v>
      </c>
      <c r="JBJ39" s="48">
        <f>'MarketEngagement&amp;Partnerships'!JCA3</f>
        <v>0</v>
      </c>
      <c r="JBK39" s="48">
        <f>'MarketEngagement&amp;Partnerships'!JCB3</f>
        <v>0</v>
      </c>
      <c r="JBL39" s="48">
        <f>'MarketEngagement&amp;Partnerships'!JCC3</f>
        <v>0</v>
      </c>
      <c r="JBM39" s="48">
        <f>'MarketEngagement&amp;Partnerships'!JCD3</f>
        <v>0</v>
      </c>
      <c r="JBN39" s="48">
        <f>'MarketEngagement&amp;Partnerships'!JCE3</f>
        <v>0</v>
      </c>
      <c r="JBO39" s="48">
        <f>'MarketEngagement&amp;Partnerships'!JCF3</f>
        <v>0</v>
      </c>
      <c r="JBP39" s="48">
        <f>'MarketEngagement&amp;Partnerships'!JCG3</f>
        <v>0</v>
      </c>
      <c r="JBQ39" s="48">
        <f>'MarketEngagement&amp;Partnerships'!JCH3</f>
        <v>0</v>
      </c>
      <c r="JBR39" s="48">
        <f>'MarketEngagement&amp;Partnerships'!JCI3</f>
        <v>0</v>
      </c>
      <c r="JBS39" s="48">
        <f>'MarketEngagement&amp;Partnerships'!JCJ3</f>
        <v>0</v>
      </c>
      <c r="JBT39" s="48">
        <f>'MarketEngagement&amp;Partnerships'!JCK3</f>
        <v>0</v>
      </c>
      <c r="JBU39" s="48">
        <f>'MarketEngagement&amp;Partnerships'!JCL3</f>
        <v>0</v>
      </c>
      <c r="JBV39" s="48">
        <f>'MarketEngagement&amp;Partnerships'!JCM3</f>
        <v>0</v>
      </c>
      <c r="JBW39" s="48">
        <f>'MarketEngagement&amp;Partnerships'!JCN3</f>
        <v>0</v>
      </c>
      <c r="JBX39" s="48">
        <f>'MarketEngagement&amp;Partnerships'!JCO3</f>
        <v>0</v>
      </c>
      <c r="JBY39" s="48">
        <f>'MarketEngagement&amp;Partnerships'!JCP3</f>
        <v>0</v>
      </c>
      <c r="JBZ39" s="48">
        <f>'MarketEngagement&amp;Partnerships'!JCQ3</f>
        <v>0</v>
      </c>
      <c r="JCA39" s="48">
        <f>'MarketEngagement&amp;Partnerships'!JCR3</f>
        <v>0</v>
      </c>
      <c r="JCB39" s="48">
        <f>'MarketEngagement&amp;Partnerships'!JCS3</f>
        <v>0</v>
      </c>
      <c r="JCC39" s="48">
        <f>'MarketEngagement&amp;Partnerships'!JCT3</f>
        <v>0</v>
      </c>
      <c r="JCD39" s="48">
        <f>'MarketEngagement&amp;Partnerships'!JCU3</f>
        <v>0</v>
      </c>
      <c r="JCE39" s="48">
        <f>'MarketEngagement&amp;Partnerships'!JCV3</f>
        <v>0</v>
      </c>
      <c r="JCF39" s="48">
        <f>'MarketEngagement&amp;Partnerships'!JCW3</f>
        <v>0</v>
      </c>
      <c r="JCG39" s="48">
        <f>'MarketEngagement&amp;Partnerships'!JCX3</f>
        <v>0</v>
      </c>
      <c r="JCH39" s="48">
        <f>'MarketEngagement&amp;Partnerships'!JCY3</f>
        <v>0</v>
      </c>
      <c r="JCI39" s="48">
        <f>'MarketEngagement&amp;Partnerships'!JCZ3</f>
        <v>0</v>
      </c>
      <c r="JCJ39" s="48">
        <f>'MarketEngagement&amp;Partnerships'!JDA3</f>
        <v>0</v>
      </c>
      <c r="JCK39" s="48">
        <f>'MarketEngagement&amp;Partnerships'!JDB3</f>
        <v>0</v>
      </c>
      <c r="JCL39" s="48">
        <f>'MarketEngagement&amp;Partnerships'!JDC3</f>
        <v>0</v>
      </c>
      <c r="JCM39" s="48">
        <f>'MarketEngagement&amp;Partnerships'!JDD3</f>
        <v>0</v>
      </c>
      <c r="JCN39" s="48">
        <f>'MarketEngagement&amp;Partnerships'!JDE3</f>
        <v>0</v>
      </c>
      <c r="JCO39" s="48">
        <f>'MarketEngagement&amp;Partnerships'!JDF3</f>
        <v>0</v>
      </c>
      <c r="JCP39" s="48">
        <f>'MarketEngagement&amp;Partnerships'!JDG3</f>
        <v>0</v>
      </c>
      <c r="JCQ39" s="48">
        <f>'MarketEngagement&amp;Partnerships'!JDH3</f>
        <v>0</v>
      </c>
      <c r="JCR39" s="48">
        <f>'MarketEngagement&amp;Partnerships'!JDI3</f>
        <v>0</v>
      </c>
      <c r="JCS39" s="48">
        <f>'MarketEngagement&amp;Partnerships'!JDJ3</f>
        <v>0</v>
      </c>
      <c r="JCT39" s="48">
        <f>'MarketEngagement&amp;Partnerships'!JDK3</f>
        <v>0</v>
      </c>
      <c r="JCU39" s="48">
        <f>'MarketEngagement&amp;Partnerships'!JDL3</f>
        <v>0</v>
      </c>
      <c r="JCV39" s="48">
        <f>'MarketEngagement&amp;Partnerships'!JDM3</f>
        <v>0</v>
      </c>
      <c r="JCW39" s="48">
        <f>'MarketEngagement&amp;Partnerships'!JDN3</f>
        <v>0</v>
      </c>
      <c r="JCX39" s="48">
        <f>'MarketEngagement&amp;Partnerships'!JDO3</f>
        <v>0</v>
      </c>
      <c r="JCY39" s="48">
        <f>'MarketEngagement&amp;Partnerships'!JDP3</f>
        <v>0</v>
      </c>
      <c r="JCZ39" s="48">
        <f>'MarketEngagement&amp;Partnerships'!JDQ3</f>
        <v>0</v>
      </c>
      <c r="JDA39" s="48">
        <f>'MarketEngagement&amp;Partnerships'!JDR3</f>
        <v>0</v>
      </c>
      <c r="JDB39" s="48">
        <f>'MarketEngagement&amp;Partnerships'!JDS3</f>
        <v>0</v>
      </c>
      <c r="JDC39" s="48">
        <f>'MarketEngagement&amp;Partnerships'!JDT3</f>
        <v>0</v>
      </c>
      <c r="JDD39" s="48">
        <f>'MarketEngagement&amp;Partnerships'!JDU3</f>
        <v>0</v>
      </c>
      <c r="JDE39" s="48">
        <f>'MarketEngagement&amp;Partnerships'!JDV3</f>
        <v>0</v>
      </c>
      <c r="JDF39" s="48">
        <f>'MarketEngagement&amp;Partnerships'!JDW3</f>
        <v>0</v>
      </c>
      <c r="JDG39" s="48">
        <f>'MarketEngagement&amp;Partnerships'!JDX3</f>
        <v>0</v>
      </c>
      <c r="JDH39" s="48">
        <f>'MarketEngagement&amp;Partnerships'!JDY3</f>
        <v>0</v>
      </c>
      <c r="JDI39" s="48">
        <f>'MarketEngagement&amp;Partnerships'!JDZ3</f>
        <v>0</v>
      </c>
      <c r="JDJ39" s="48">
        <f>'MarketEngagement&amp;Partnerships'!JEA3</f>
        <v>0</v>
      </c>
      <c r="JDK39" s="48">
        <f>'MarketEngagement&amp;Partnerships'!JEB3</f>
        <v>0</v>
      </c>
      <c r="JDL39" s="48">
        <f>'MarketEngagement&amp;Partnerships'!JEC3</f>
        <v>0</v>
      </c>
      <c r="JDM39" s="48">
        <f>'MarketEngagement&amp;Partnerships'!JED3</f>
        <v>0</v>
      </c>
      <c r="JDN39" s="48">
        <f>'MarketEngagement&amp;Partnerships'!JEE3</f>
        <v>0</v>
      </c>
      <c r="JDO39" s="48">
        <f>'MarketEngagement&amp;Partnerships'!JEF3</f>
        <v>0</v>
      </c>
      <c r="JDP39" s="48">
        <f>'MarketEngagement&amp;Partnerships'!JEG3</f>
        <v>0</v>
      </c>
      <c r="JDQ39" s="48">
        <f>'MarketEngagement&amp;Partnerships'!JEH3</f>
        <v>0</v>
      </c>
      <c r="JDR39" s="48">
        <f>'MarketEngagement&amp;Partnerships'!JEI3</f>
        <v>0</v>
      </c>
      <c r="JDS39" s="48">
        <f>'MarketEngagement&amp;Partnerships'!JEJ3</f>
        <v>0</v>
      </c>
      <c r="JDT39" s="48">
        <f>'MarketEngagement&amp;Partnerships'!JEK3</f>
        <v>0</v>
      </c>
      <c r="JDU39" s="48">
        <f>'MarketEngagement&amp;Partnerships'!JEL3</f>
        <v>0</v>
      </c>
      <c r="JDV39" s="48">
        <f>'MarketEngagement&amp;Partnerships'!JEM3</f>
        <v>0</v>
      </c>
      <c r="JDW39" s="48">
        <f>'MarketEngagement&amp;Partnerships'!JEN3</f>
        <v>0</v>
      </c>
      <c r="JDX39" s="48">
        <f>'MarketEngagement&amp;Partnerships'!JEO3</f>
        <v>0</v>
      </c>
      <c r="JDY39" s="48">
        <f>'MarketEngagement&amp;Partnerships'!JEP3</f>
        <v>0</v>
      </c>
      <c r="JDZ39" s="48">
        <f>'MarketEngagement&amp;Partnerships'!JEQ3</f>
        <v>0</v>
      </c>
      <c r="JEA39" s="48">
        <f>'MarketEngagement&amp;Partnerships'!JER3</f>
        <v>0</v>
      </c>
      <c r="JEB39" s="48">
        <f>'MarketEngagement&amp;Partnerships'!JES3</f>
        <v>0</v>
      </c>
      <c r="JEC39" s="48">
        <f>'MarketEngagement&amp;Partnerships'!JET3</f>
        <v>0</v>
      </c>
      <c r="JED39" s="48">
        <f>'MarketEngagement&amp;Partnerships'!JEU3</f>
        <v>0</v>
      </c>
      <c r="JEE39" s="48">
        <f>'MarketEngagement&amp;Partnerships'!JEV3</f>
        <v>0</v>
      </c>
      <c r="JEF39" s="48">
        <f>'MarketEngagement&amp;Partnerships'!JEW3</f>
        <v>0</v>
      </c>
      <c r="JEG39" s="48">
        <f>'MarketEngagement&amp;Partnerships'!JEX3</f>
        <v>0</v>
      </c>
      <c r="JEH39" s="48">
        <f>'MarketEngagement&amp;Partnerships'!JEY3</f>
        <v>0</v>
      </c>
      <c r="JEI39" s="48">
        <f>'MarketEngagement&amp;Partnerships'!JEZ3</f>
        <v>0</v>
      </c>
      <c r="JEJ39" s="48">
        <f>'MarketEngagement&amp;Partnerships'!JFA3</f>
        <v>0</v>
      </c>
      <c r="JEK39" s="48">
        <f>'MarketEngagement&amp;Partnerships'!JFB3</f>
        <v>0</v>
      </c>
      <c r="JEL39" s="48">
        <f>'MarketEngagement&amp;Partnerships'!JFC3</f>
        <v>0</v>
      </c>
      <c r="JEM39" s="48">
        <f>'MarketEngagement&amp;Partnerships'!JFD3</f>
        <v>0</v>
      </c>
      <c r="JEN39" s="48">
        <f>'MarketEngagement&amp;Partnerships'!JFE3</f>
        <v>0</v>
      </c>
      <c r="JEO39" s="48">
        <f>'MarketEngagement&amp;Partnerships'!JFF3</f>
        <v>0</v>
      </c>
      <c r="JEP39" s="48">
        <f>'MarketEngagement&amp;Partnerships'!JFG3</f>
        <v>0</v>
      </c>
      <c r="JEQ39" s="48">
        <f>'MarketEngagement&amp;Partnerships'!JFH3</f>
        <v>0</v>
      </c>
      <c r="JER39" s="48">
        <f>'MarketEngagement&amp;Partnerships'!JFI3</f>
        <v>0</v>
      </c>
      <c r="JES39" s="48">
        <f>'MarketEngagement&amp;Partnerships'!JFJ3</f>
        <v>0</v>
      </c>
      <c r="JET39" s="48">
        <f>'MarketEngagement&amp;Partnerships'!JFK3</f>
        <v>0</v>
      </c>
      <c r="JEU39" s="48">
        <f>'MarketEngagement&amp;Partnerships'!JFL3</f>
        <v>0</v>
      </c>
      <c r="JEV39" s="48">
        <f>'MarketEngagement&amp;Partnerships'!JFM3</f>
        <v>0</v>
      </c>
      <c r="JEW39" s="48">
        <f>'MarketEngagement&amp;Partnerships'!JFN3</f>
        <v>0</v>
      </c>
      <c r="JEX39" s="48">
        <f>'MarketEngagement&amp;Partnerships'!JFO3</f>
        <v>0</v>
      </c>
      <c r="JEY39" s="48">
        <f>'MarketEngagement&amp;Partnerships'!JFP3</f>
        <v>0</v>
      </c>
      <c r="JEZ39" s="48">
        <f>'MarketEngagement&amp;Partnerships'!JFQ3</f>
        <v>0</v>
      </c>
      <c r="JFA39" s="48">
        <f>'MarketEngagement&amp;Partnerships'!JFR3</f>
        <v>0</v>
      </c>
      <c r="JFB39" s="48">
        <f>'MarketEngagement&amp;Partnerships'!JFS3</f>
        <v>0</v>
      </c>
      <c r="JFC39" s="48">
        <f>'MarketEngagement&amp;Partnerships'!JFT3</f>
        <v>0</v>
      </c>
      <c r="JFD39" s="48">
        <f>'MarketEngagement&amp;Partnerships'!JFU3</f>
        <v>0</v>
      </c>
      <c r="JFE39" s="48">
        <f>'MarketEngagement&amp;Partnerships'!JFV3</f>
        <v>0</v>
      </c>
      <c r="JFF39" s="48">
        <f>'MarketEngagement&amp;Partnerships'!JFW3</f>
        <v>0</v>
      </c>
      <c r="JFG39" s="48">
        <f>'MarketEngagement&amp;Partnerships'!JFX3</f>
        <v>0</v>
      </c>
      <c r="JFH39" s="48">
        <f>'MarketEngagement&amp;Partnerships'!JFY3</f>
        <v>0</v>
      </c>
      <c r="JFI39" s="48">
        <f>'MarketEngagement&amp;Partnerships'!JFZ3</f>
        <v>0</v>
      </c>
      <c r="JFJ39" s="48">
        <f>'MarketEngagement&amp;Partnerships'!JGA3</f>
        <v>0</v>
      </c>
      <c r="JFK39" s="48">
        <f>'MarketEngagement&amp;Partnerships'!JGB3</f>
        <v>0</v>
      </c>
      <c r="JFL39" s="48">
        <f>'MarketEngagement&amp;Partnerships'!JGC3</f>
        <v>0</v>
      </c>
      <c r="JFM39" s="48">
        <f>'MarketEngagement&amp;Partnerships'!JGD3</f>
        <v>0</v>
      </c>
      <c r="JFN39" s="48">
        <f>'MarketEngagement&amp;Partnerships'!JGE3</f>
        <v>0</v>
      </c>
      <c r="JFO39" s="48">
        <f>'MarketEngagement&amp;Partnerships'!JGF3</f>
        <v>0</v>
      </c>
      <c r="JFP39" s="48">
        <f>'MarketEngagement&amp;Partnerships'!JGG3</f>
        <v>0</v>
      </c>
      <c r="JFQ39" s="48">
        <f>'MarketEngagement&amp;Partnerships'!JGH3</f>
        <v>0</v>
      </c>
      <c r="JFR39" s="48">
        <f>'MarketEngagement&amp;Partnerships'!JGI3</f>
        <v>0</v>
      </c>
      <c r="JFS39" s="48">
        <f>'MarketEngagement&amp;Partnerships'!JGJ3</f>
        <v>0</v>
      </c>
      <c r="JFT39" s="48">
        <f>'MarketEngagement&amp;Partnerships'!JGK3</f>
        <v>0</v>
      </c>
      <c r="JFU39" s="48">
        <f>'MarketEngagement&amp;Partnerships'!JGL3</f>
        <v>0</v>
      </c>
      <c r="JFV39" s="48">
        <f>'MarketEngagement&amp;Partnerships'!JGM3</f>
        <v>0</v>
      </c>
      <c r="JFW39" s="48">
        <f>'MarketEngagement&amp;Partnerships'!JGN3</f>
        <v>0</v>
      </c>
      <c r="JFX39" s="48">
        <f>'MarketEngagement&amp;Partnerships'!JGO3</f>
        <v>0</v>
      </c>
      <c r="JFY39" s="48">
        <f>'MarketEngagement&amp;Partnerships'!JGP3</f>
        <v>0</v>
      </c>
      <c r="JFZ39" s="48">
        <f>'MarketEngagement&amp;Partnerships'!JGQ3</f>
        <v>0</v>
      </c>
      <c r="JGA39" s="48">
        <f>'MarketEngagement&amp;Partnerships'!JGR3</f>
        <v>0</v>
      </c>
      <c r="JGB39" s="48">
        <f>'MarketEngagement&amp;Partnerships'!JGS3</f>
        <v>0</v>
      </c>
      <c r="JGC39" s="48">
        <f>'MarketEngagement&amp;Partnerships'!JGT3</f>
        <v>0</v>
      </c>
      <c r="JGD39" s="48">
        <f>'MarketEngagement&amp;Partnerships'!JGU3</f>
        <v>0</v>
      </c>
      <c r="JGE39" s="48">
        <f>'MarketEngagement&amp;Partnerships'!JGV3</f>
        <v>0</v>
      </c>
      <c r="JGF39" s="48">
        <f>'MarketEngagement&amp;Partnerships'!JGW3</f>
        <v>0</v>
      </c>
      <c r="JGG39" s="48">
        <f>'MarketEngagement&amp;Partnerships'!JGX3</f>
        <v>0</v>
      </c>
      <c r="JGH39" s="48">
        <f>'MarketEngagement&amp;Partnerships'!JGY3</f>
        <v>0</v>
      </c>
      <c r="JGI39" s="48">
        <f>'MarketEngagement&amp;Partnerships'!JGZ3</f>
        <v>0</v>
      </c>
      <c r="JGJ39" s="48">
        <f>'MarketEngagement&amp;Partnerships'!JHA3</f>
        <v>0</v>
      </c>
      <c r="JGK39" s="48">
        <f>'MarketEngagement&amp;Partnerships'!JHB3</f>
        <v>0</v>
      </c>
      <c r="JGL39" s="48">
        <f>'MarketEngagement&amp;Partnerships'!JHC3</f>
        <v>0</v>
      </c>
      <c r="JGM39" s="48">
        <f>'MarketEngagement&amp;Partnerships'!JHD3</f>
        <v>0</v>
      </c>
      <c r="JGN39" s="48">
        <f>'MarketEngagement&amp;Partnerships'!JHE3</f>
        <v>0</v>
      </c>
      <c r="JGO39" s="48">
        <f>'MarketEngagement&amp;Partnerships'!JHF3</f>
        <v>0</v>
      </c>
      <c r="JGP39" s="48">
        <f>'MarketEngagement&amp;Partnerships'!JHG3</f>
        <v>0</v>
      </c>
      <c r="JGQ39" s="48">
        <f>'MarketEngagement&amp;Partnerships'!JHH3</f>
        <v>0</v>
      </c>
      <c r="JGR39" s="48">
        <f>'MarketEngagement&amp;Partnerships'!JHI3</f>
        <v>0</v>
      </c>
      <c r="JGS39" s="48">
        <f>'MarketEngagement&amp;Partnerships'!JHJ3</f>
        <v>0</v>
      </c>
      <c r="JGT39" s="48">
        <f>'MarketEngagement&amp;Partnerships'!JHK3</f>
        <v>0</v>
      </c>
      <c r="JGU39" s="48">
        <f>'MarketEngagement&amp;Partnerships'!JHL3</f>
        <v>0</v>
      </c>
      <c r="JGV39" s="48">
        <f>'MarketEngagement&amp;Partnerships'!JHM3</f>
        <v>0</v>
      </c>
      <c r="JGW39" s="48">
        <f>'MarketEngagement&amp;Partnerships'!JHN3</f>
        <v>0</v>
      </c>
      <c r="JGX39" s="48">
        <f>'MarketEngagement&amp;Partnerships'!JHO3</f>
        <v>0</v>
      </c>
      <c r="JGY39" s="48">
        <f>'MarketEngagement&amp;Partnerships'!JHP3</f>
        <v>0</v>
      </c>
      <c r="JGZ39" s="48">
        <f>'MarketEngagement&amp;Partnerships'!JHQ3</f>
        <v>0</v>
      </c>
      <c r="JHA39" s="48">
        <f>'MarketEngagement&amp;Partnerships'!JHR3</f>
        <v>0</v>
      </c>
      <c r="JHB39" s="48">
        <f>'MarketEngagement&amp;Partnerships'!JHS3</f>
        <v>0</v>
      </c>
      <c r="JHC39" s="48">
        <f>'MarketEngagement&amp;Partnerships'!JHT3</f>
        <v>0</v>
      </c>
      <c r="JHD39" s="48">
        <f>'MarketEngagement&amp;Partnerships'!JHU3</f>
        <v>0</v>
      </c>
      <c r="JHE39" s="48">
        <f>'MarketEngagement&amp;Partnerships'!JHV3</f>
        <v>0</v>
      </c>
      <c r="JHF39" s="48">
        <f>'MarketEngagement&amp;Partnerships'!JHW3</f>
        <v>0</v>
      </c>
      <c r="JHG39" s="48">
        <f>'MarketEngagement&amp;Partnerships'!JHX3</f>
        <v>0</v>
      </c>
      <c r="JHH39" s="48">
        <f>'MarketEngagement&amp;Partnerships'!JHY3</f>
        <v>0</v>
      </c>
      <c r="JHI39" s="48">
        <f>'MarketEngagement&amp;Partnerships'!JHZ3</f>
        <v>0</v>
      </c>
      <c r="JHJ39" s="48">
        <f>'MarketEngagement&amp;Partnerships'!JIA3</f>
        <v>0</v>
      </c>
      <c r="JHK39" s="48">
        <f>'MarketEngagement&amp;Partnerships'!JIB3</f>
        <v>0</v>
      </c>
      <c r="JHL39" s="48">
        <f>'MarketEngagement&amp;Partnerships'!JIC3</f>
        <v>0</v>
      </c>
      <c r="JHM39" s="48">
        <f>'MarketEngagement&amp;Partnerships'!JID3</f>
        <v>0</v>
      </c>
      <c r="JHN39" s="48">
        <f>'MarketEngagement&amp;Partnerships'!JIE3</f>
        <v>0</v>
      </c>
      <c r="JHO39" s="48">
        <f>'MarketEngagement&amp;Partnerships'!JIF3</f>
        <v>0</v>
      </c>
      <c r="JHP39" s="48">
        <f>'MarketEngagement&amp;Partnerships'!JIG3</f>
        <v>0</v>
      </c>
      <c r="JHQ39" s="48">
        <f>'MarketEngagement&amp;Partnerships'!JIH3</f>
        <v>0</v>
      </c>
      <c r="JHR39" s="48">
        <f>'MarketEngagement&amp;Partnerships'!JII3</f>
        <v>0</v>
      </c>
      <c r="JHS39" s="48">
        <f>'MarketEngagement&amp;Partnerships'!JIJ3</f>
        <v>0</v>
      </c>
      <c r="JHT39" s="48">
        <f>'MarketEngagement&amp;Partnerships'!JIK3</f>
        <v>0</v>
      </c>
      <c r="JHU39" s="48">
        <f>'MarketEngagement&amp;Partnerships'!JIL3</f>
        <v>0</v>
      </c>
      <c r="JHV39" s="48">
        <f>'MarketEngagement&amp;Partnerships'!JIM3</f>
        <v>0</v>
      </c>
      <c r="JHW39" s="48">
        <f>'MarketEngagement&amp;Partnerships'!JIN3</f>
        <v>0</v>
      </c>
      <c r="JHX39" s="48">
        <f>'MarketEngagement&amp;Partnerships'!JIO3</f>
        <v>0</v>
      </c>
      <c r="JHY39" s="48">
        <f>'MarketEngagement&amp;Partnerships'!JIP3</f>
        <v>0</v>
      </c>
      <c r="JHZ39" s="48">
        <f>'MarketEngagement&amp;Partnerships'!JIQ3</f>
        <v>0</v>
      </c>
      <c r="JIA39" s="48">
        <f>'MarketEngagement&amp;Partnerships'!JIR3</f>
        <v>0</v>
      </c>
      <c r="JIB39" s="48">
        <f>'MarketEngagement&amp;Partnerships'!JIS3</f>
        <v>0</v>
      </c>
      <c r="JIC39" s="48">
        <f>'MarketEngagement&amp;Partnerships'!JIT3</f>
        <v>0</v>
      </c>
      <c r="JID39" s="48">
        <f>'MarketEngagement&amp;Partnerships'!JIU3</f>
        <v>0</v>
      </c>
      <c r="JIE39" s="48">
        <f>'MarketEngagement&amp;Partnerships'!JIV3</f>
        <v>0</v>
      </c>
      <c r="JIF39" s="48">
        <f>'MarketEngagement&amp;Partnerships'!JIW3</f>
        <v>0</v>
      </c>
      <c r="JIG39" s="48">
        <f>'MarketEngagement&amp;Partnerships'!JIX3</f>
        <v>0</v>
      </c>
      <c r="JIH39" s="48">
        <f>'MarketEngagement&amp;Partnerships'!JIY3</f>
        <v>0</v>
      </c>
      <c r="JII39" s="48">
        <f>'MarketEngagement&amp;Partnerships'!JIZ3</f>
        <v>0</v>
      </c>
      <c r="JIJ39" s="48">
        <f>'MarketEngagement&amp;Partnerships'!JJA3</f>
        <v>0</v>
      </c>
      <c r="JIK39" s="48">
        <f>'MarketEngagement&amp;Partnerships'!JJB3</f>
        <v>0</v>
      </c>
      <c r="JIL39" s="48">
        <f>'MarketEngagement&amp;Partnerships'!JJC3</f>
        <v>0</v>
      </c>
      <c r="JIM39" s="48">
        <f>'MarketEngagement&amp;Partnerships'!JJD3</f>
        <v>0</v>
      </c>
      <c r="JIN39" s="48">
        <f>'MarketEngagement&amp;Partnerships'!JJE3</f>
        <v>0</v>
      </c>
      <c r="JIO39" s="48">
        <f>'MarketEngagement&amp;Partnerships'!JJF3</f>
        <v>0</v>
      </c>
      <c r="JIP39" s="48">
        <f>'MarketEngagement&amp;Partnerships'!JJG3</f>
        <v>0</v>
      </c>
      <c r="JIQ39" s="48">
        <f>'MarketEngagement&amp;Partnerships'!JJH3</f>
        <v>0</v>
      </c>
      <c r="JIR39" s="48">
        <f>'MarketEngagement&amp;Partnerships'!JJI3</f>
        <v>0</v>
      </c>
      <c r="JIS39" s="48">
        <f>'MarketEngagement&amp;Partnerships'!JJJ3</f>
        <v>0</v>
      </c>
      <c r="JIT39" s="48">
        <f>'MarketEngagement&amp;Partnerships'!JJK3</f>
        <v>0</v>
      </c>
      <c r="JIU39" s="48">
        <f>'MarketEngagement&amp;Partnerships'!JJL3</f>
        <v>0</v>
      </c>
      <c r="JIV39" s="48">
        <f>'MarketEngagement&amp;Partnerships'!JJM3</f>
        <v>0</v>
      </c>
      <c r="JIW39" s="48">
        <f>'MarketEngagement&amp;Partnerships'!JJN3</f>
        <v>0</v>
      </c>
      <c r="JIX39" s="48">
        <f>'MarketEngagement&amp;Partnerships'!JJO3</f>
        <v>0</v>
      </c>
      <c r="JIY39" s="48">
        <f>'MarketEngagement&amp;Partnerships'!JJP3</f>
        <v>0</v>
      </c>
      <c r="JIZ39" s="48">
        <f>'MarketEngagement&amp;Partnerships'!JJQ3</f>
        <v>0</v>
      </c>
      <c r="JJA39" s="48">
        <f>'MarketEngagement&amp;Partnerships'!JJR3</f>
        <v>0</v>
      </c>
      <c r="JJB39" s="48">
        <f>'MarketEngagement&amp;Partnerships'!JJS3</f>
        <v>0</v>
      </c>
      <c r="JJC39" s="48">
        <f>'MarketEngagement&amp;Partnerships'!JJT3</f>
        <v>0</v>
      </c>
      <c r="JJD39" s="48">
        <f>'MarketEngagement&amp;Partnerships'!JJU3</f>
        <v>0</v>
      </c>
      <c r="JJE39" s="48">
        <f>'MarketEngagement&amp;Partnerships'!JJV3</f>
        <v>0</v>
      </c>
      <c r="JJF39" s="48">
        <f>'MarketEngagement&amp;Partnerships'!JJW3</f>
        <v>0</v>
      </c>
      <c r="JJG39" s="48">
        <f>'MarketEngagement&amp;Partnerships'!JJX3</f>
        <v>0</v>
      </c>
      <c r="JJH39" s="48">
        <f>'MarketEngagement&amp;Partnerships'!JJY3</f>
        <v>0</v>
      </c>
      <c r="JJI39" s="48">
        <f>'MarketEngagement&amp;Partnerships'!JJZ3</f>
        <v>0</v>
      </c>
      <c r="JJJ39" s="48">
        <f>'MarketEngagement&amp;Partnerships'!JKA3</f>
        <v>0</v>
      </c>
      <c r="JJK39" s="48">
        <f>'MarketEngagement&amp;Partnerships'!JKB3</f>
        <v>0</v>
      </c>
      <c r="JJL39" s="48">
        <f>'MarketEngagement&amp;Partnerships'!JKC3</f>
        <v>0</v>
      </c>
      <c r="JJM39" s="48">
        <f>'MarketEngagement&amp;Partnerships'!JKD3</f>
        <v>0</v>
      </c>
      <c r="JJN39" s="48">
        <f>'MarketEngagement&amp;Partnerships'!JKE3</f>
        <v>0</v>
      </c>
      <c r="JJO39" s="48">
        <f>'MarketEngagement&amp;Partnerships'!JKF3</f>
        <v>0</v>
      </c>
      <c r="JJP39" s="48">
        <f>'MarketEngagement&amp;Partnerships'!JKG3</f>
        <v>0</v>
      </c>
      <c r="JJQ39" s="48">
        <f>'MarketEngagement&amp;Partnerships'!JKH3</f>
        <v>0</v>
      </c>
      <c r="JJR39" s="48">
        <f>'MarketEngagement&amp;Partnerships'!JKI3</f>
        <v>0</v>
      </c>
      <c r="JJS39" s="48">
        <f>'MarketEngagement&amp;Partnerships'!JKJ3</f>
        <v>0</v>
      </c>
      <c r="JJT39" s="48">
        <f>'MarketEngagement&amp;Partnerships'!JKK3</f>
        <v>0</v>
      </c>
      <c r="JJU39" s="48">
        <f>'MarketEngagement&amp;Partnerships'!JKL3</f>
        <v>0</v>
      </c>
      <c r="JJV39" s="48">
        <f>'MarketEngagement&amp;Partnerships'!JKM3</f>
        <v>0</v>
      </c>
      <c r="JJW39" s="48">
        <f>'MarketEngagement&amp;Partnerships'!JKN3</f>
        <v>0</v>
      </c>
      <c r="JJX39" s="48">
        <f>'MarketEngagement&amp;Partnerships'!JKO3</f>
        <v>0</v>
      </c>
      <c r="JJY39" s="48">
        <f>'MarketEngagement&amp;Partnerships'!JKP3</f>
        <v>0</v>
      </c>
      <c r="JJZ39" s="48">
        <f>'MarketEngagement&amp;Partnerships'!JKQ3</f>
        <v>0</v>
      </c>
      <c r="JKA39" s="48">
        <f>'MarketEngagement&amp;Partnerships'!JKR3</f>
        <v>0</v>
      </c>
      <c r="JKB39" s="48">
        <f>'MarketEngagement&amp;Partnerships'!JKS3</f>
        <v>0</v>
      </c>
      <c r="JKC39" s="48">
        <f>'MarketEngagement&amp;Partnerships'!JKT3</f>
        <v>0</v>
      </c>
      <c r="JKD39" s="48">
        <f>'MarketEngagement&amp;Partnerships'!JKU3</f>
        <v>0</v>
      </c>
      <c r="JKE39" s="48">
        <f>'MarketEngagement&amp;Partnerships'!JKV3</f>
        <v>0</v>
      </c>
      <c r="JKF39" s="48">
        <f>'MarketEngagement&amp;Partnerships'!JKW3</f>
        <v>0</v>
      </c>
      <c r="JKG39" s="48">
        <f>'MarketEngagement&amp;Partnerships'!JKX3</f>
        <v>0</v>
      </c>
      <c r="JKH39" s="48">
        <f>'MarketEngagement&amp;Partnerships'!JKY3</f>
        <v>0</v>
      </c>
      <c r="JKI39" s="48">
        <f>'MarketEngagement&amp;Partnerships'!JKZ3</f>
        <v>0</v>
      </c>
      <c r="JKJ39" s="48">
        <f>'MarketEngagement&amp;Partnerships'!JLA3</f>
        <v>0</v>
      </c>
      <c r="JKK39" s="48">
        <f>'MarketEngagement&amp;Partnerships'!JLB3</f>
        <v>0</v>
      </c>
      <c r="JKL39" s="48">
        <f>'MarketEngagement&amp;Partnerships'!JLC3</f>
        <v>0</v>
      </c>
      <c r="JKM39" s="48">
        <f>'MarketEngagement&amp;Partnerships'!JLD3</f>
        <v>0</v>
      </c>
      <c r="JKN39" s="48">
        <f>'MarketEngagement&amp;Partnerships'!JLE3</f>
        <v>0</v>
      </c>
      <c r="JKO39" s="48">
        <f>'MarketEngagement&amp;Partnerships'!JLF3</f>
        <v>0</v>
      </c>
      <c r="JKP39" s="48">
        <f>'MarketEngagement&amp;Partnerships'!JLG3</f>
        <v>0</v>
      </c>
      <c r="JKQ39" s="48">
        <f>'MarketEngagement&amp;Partnerships'!JLH3</f>
        <v>0</v>
      </c>
      <c r="JKR39" s="48">
        <f>'MarketEngagement&amp;Partnerships'!JLI3</f>
        <v>0</v>
      </c>
      <c r="JKS39" s="48">
        <f>'MarketEngagement&amp;Partnerships'!JLJ3</f>
        <v>0</v>
      </c>
      <c r="JKT39" s="48">
        <f>'MarketEngagement&amp;Partnerships'!JLK3</f>
        <v>0</v>
      </c>
      <c r="JKU39" s="48">
        <f>'MarketEngagement&amp;Partnerships'!JLL3</f>
        <v>0</v>
      </c>
      <c r="JKV39" s="48">
        <f>'MarketEngagement&amp;Partnerships'!JLM3</f>
        <v>0</v>
      </c>
      <c r="JKW39" s="48">
        <f>'MarketEngagement&amp;Partnerships'!JLN3</f>
        <v>0</v>
      </c>
      <c r="JKX39" s="48">
        <f>'MarketEngagement&amp;Partnerships'!JLO3</f>
        <v>0</v>
      </c>
      <c r="JKY39" s="48">
        <f>'MarketEngagement&amp;Partnerships'!JLP3</f>
        <v>0</v>
      </c>
      <c r="JKZ39" s="48">
        <f>'MarketEngagement&amp;Partnerships'!JLQ3</f>
        <v>0</v>
      </c>
      <c r="JLA39" s="48">
        <f>'MarketEngagement&amp;Partnerships'!JLR3</f>
        <v>0</v>
      </c>
      <c r="JLB39" s="48">
        <f>'MarketEngagement&amp;Partnerships'!JLS3</f>
        <v>0</v>
      </c>
      <c r="JLC39" s="48">
        <f>'MarketEngagement&amp;Partnerships'!JLT3</f>
        <v>0</v>
      </c>
      <c r="JLD39" s="48">
        <f>'MarketEngagement&amp;Partnerships'!JLU3</f>
        <v>0</v>
      </c>
      <c r="JLE39" s="48">
        <f>'MarketEngagement&amp;Partnerships'!JLV3</f>
        <v>0</v>
      </c>
      <c r="JLF39" s="48">
        <f>'MarketEngagement&amp;Partnerships'!JLW3</f>
        <v>0</v>
      </c>
      <c r="JLG39" s="48">
        <f>'MarketEngagement&amp;Partnerships'!JLX3</f>
        <v>0</v>
      </c>
      <c r="JLH39" s="48">
        <f>'MarketEngagement&amp;Partnerships'!JLY3</f>
        <v>0</v>
      </c>
      <c r="JLI39" s="48">
        <f>'MarketEngagement&amp;Partnerships'!JLZ3</f>
        <v>0</v>
      </c>
      <c r="JLJ39" s="48">
        <f>'MarketEngagement&amp;Partnerships'!JMA3</f>
        <v>0</v>
      </c>
      <c r="JLK39" s="48">
        <f>'MarketEngagement&amp;Partnerships'!JMB3</f>
        <v>0</v>
      </c>
      <c r="JLL39" s="48">
        <f>'MarketEngagement&amp;Partnerships'!JMC3</f>
        <v>0</v>
      </c>
      <c r="JLM39" s="48">
        <f>'MarketEngagement&amp;Partnerships'!JMD3</f>
        <v>0</v>
      </c>
      <c r="JLN39" s="48">
        <f>'MarketEngagement&amp;Partnerships'!JME3</f>
        <v>0</v>
      </c>
      <c r="JLO39" s="48">
        <f>'MarketEngagement&amp;Partnerships'!JMF3</f>
        <v>0</v>
      </c>
      <c r="JLP39" s="48">
        <f>'MarketEngagement&amp;Partnerships'!JMG3</f>
        <v>0</v>
      </c>
      <c r="JLQ39" s="48">
        <f>'MarketEngagement&amp;Partnerships'!JMH3</f>
        <v>0</v>
      </c>
      <c r="JLR39" s="48">
        <f>'MarketEngagement&amp;Partnerships'!JMI3</f>
        <v>0</v>
      </c>
      <c r="JLS39" s="48">
        <f>'MarketEngagement&amp;Partnerships'!JMJ3</f>
        <v>0</v>
      </c>
      <c r="JLT39" s="48">
        <f>'MarketEngagement&amp;Partnerships'!JMK3</f>
        <v>0</v>
      </c>
      <c r="JLU39" s="48">
        <f>'MarketEngagement&amp;Partnerships'!JML3</f>
        <v>0</v>
      </c>
      <c r="JLV39" s="48">
        <f>'MarketEngagement&amp;Partnerships'!JMM3</f>
        <v>0</v>
      </c>
      <c r="JLW39" s="48">
        <f>'MarketEngagement&amp;Partnerships'!JMN3</f>
        <v>0</v>
      </c>
      <c r="JLX39" s="48">
        <f>'MarketEngagement&amp;Partnerships'!JMO3</f>
        <v>0</v>
      </c>
      <c r="JLY39" s="48">
        <f>'MarketEngagement&amp;Partnerships'!JMP3</f>
        <v>0</v>
      </c>
      <c r="JLZ39" s="48">
        <f>'MarketEngagement&amp;Partnerships'!JMQ3</f>
        <v>0</v>
      </c>
      <c r="JMA39" s="48">
        <f>'MarketEngagement&amp;Partnerships'!JMR3</f>
        <v>0</v>
      </c>
      <c r="JMB39" s="48">
        <f>'MarketEngagement&amp;Partnerships'!JMS3</f>
        <v>0</v>
      </c>
      <c r="JMC39" s="48">
        <f>'MarketEngagement&amp;Partnerships'!JMT3</f>
        <v>0</v>
      </c>
      <c r="JMD39" s="48">
        <f>'MarketEngagement&amp;Partnerships'!JMU3</f>
        <v>0</v>
      </c>
      <c r="JME39" s="48">
        <f>'MarketEngagement&amp;Partnerships'!JMV3</f>
        <v>0</v>
      </c>
      <c r="JMF39" s="48">
        <f>'MarketEngagement&amp;Partnerships'!JMW3</f>
        <v>0</v>
      </c>
      <c r="JMG39" s="48">
        <f>'MarketEngagement&amp;Partnerships'!JMX3</f>
        <v>0</v>
      </c>
      <c r="JMH39" s="48">
        <f>'MarketEngagement&amp;Partnerships'!JMY3</f>
        <v>0</v>
      </c>
      <c r="JMI39" s="48">
        <f>'MarketEngagement&amp;Partnerships'!JMZ3</f>
        <v>0</v>
      </c>
      <c r="JMJ39" s="48">
        <f>'MarketEngagement&amp;Partnerships'!JNA3</f>
        <v>0</v>
      </c>
      <c r="JMK39" s="48">
        <f>'MarketEngagement&amp;Partnerships'!JNB3</f>
        <v>0</v>
      </c>
      <c r="JML39" s="48">
        <f>'MarketEngagement&amp;Partnerships'!JNC3</f>
        <v>0</v>
      </c>
      <c r="JMM39" s="48">
        <f>'MarketEngagement&amp;Partnerships'!JND3</f>
        <v>0</v>
      </c>
      <c r="JMN39" s="48">
        <f>'MarketEngagement&amp;Partnerships'!JNE3</f>
        <v>0</v>
      </c>
      <c r="JMO39" s="48">
        <f>'MarketEngagement&amp;Partnerships'!JNF3</f>
        <v>0</v>
      </c>
      <c r="JMP39" s="48">
        <f>'MarketEngagement&amp;Partnerships'!JNG3</f>
        <v>0</v>
      </c>
      <c r="JMQ39" s="48">
        <f>'MarketEngagement&amp;Partnerships'!JNH3</f>
        <v>0</v>
      </c>
      <c r="JMR39" s="48">
        <f>'MarketEngagement&amp;Partnerships'!JNI3</f>
        <v>0</v>
      </c>
      <c r="JMS39" s="48">
        <f>'MarketEngagement&amp;Partnerships'!JNJ3</f>
        <v>0</v>
      </c>
      <c r="JMT39" s="48">
        <f>'MarketEngagement&amp;Partnerships'!JNK3</f>
        <v>0</v>
      </c>
      <c r="JMU39" s="48">
        <f>'MarketEngagement&amp;Partnerships'!JNL3</f>
        <v>0</v>
      </c>
      <c r="JMV39" s="48">
        <f>'MarketEngagement&amp;Partnerships'!JNM3</f>
        <v>0</v>
      </c>
      <c r="JMW39" s="48">
        <f>'MarketEngagement&amp;Partnerships'!JNN3</f>
        <v>0</v>
      </c>
      <c r="JMX39" s="48">
        <f>'MarketEngagement&amp;Partnerships'!JNO3</f>
        <v>0</v>
      </c>
      <c r="JMY39" s="48">
        <f>'MarketEngagement&amp;Partnerships'!JNP3</f>
        <v>0</v>
      </c>
      <c r="JMZ39" s="48">
        <f>'MarketEngagement&amp;Partnerships'!JNQ3</f>
        <v>0</v>
      </c>
      <c r="JNA39" s="48">
        <f>'MarketEngagement&amp;Partnerships'!JNR3</f>
        <v>0</v>
      </c>
      <c r="JNB39" s="48">
        <f>'MarketEngagement&amp;Partnerships'!JNS3</f>
        <v>0</v>
      </c>
      <c r="JNC39" s="48">
        <f>'MarketEngagement&amp;Partnerships'!JNT3</f>
        <v>0</v>
      </c>
      <c r="JND39" s="48">
        <f>'MarketEngagement&amp;Partnerships'!JNU3</f>
        <v>0</v>
      </c>
      <c r="JNE39" s="48">
        <f>'MarketEngagement&amp;Partnerships'!JNV3</f>
        <v>0</v>
      </c>
      <c r="JNF39" s="48">
        <f>'MarketEngagement&amp;Partnerships'!JNW3</f>
        <v>0</v>
      </c>
      <c r="JNG39" s="48">
        <f>'MarketEngagement&amp;Partnerships'!JNX3</f>
        <v>0</v>
      </c>
      <c r="JNH39" s="48">
        <f>'MarketEngagement&amp;Partnerships'!JNY3</f>
        <v>0</v>
      </c>
      <c r="JNI39" s="48">
        <f>'MarketEngagement&amp;Partnerships'!JNZ3</f>
        <v>0</v>
      </c>
      <c r="JNJ39" s="48">
        <f>'MarketEngagement&amp;Partnerships'!JOA3</f>
        <v>0</v>
      </c>
      <c r="JNK39" s="48">
        <f>'MarketEngagement&amp;Partnerships'!JOB3</f>
        <v>0</v>
      </c>
      <c r="JNL39" s="48">
        <f>'MarketEngagement&amp;Partnerships'!JOC3</f>
        <v>0</v>
      </c>
      <c r="JNM39" s="48">
        <f>'MarketEngagement&amp;Partnerships'!JOD3</f>
        <v>0</v>
      </c>
      <c r="JNN39" s="48">
        <f>'MarketEngagement&amp;Partnerships'!JOE3</f>
        <v>0</v>
      </c>
      <c r="JNO39" s="48">
        <f>'MarketEngagement&amp;Partnerships'!JOF3</f>
        <v>0</v>
      </c>
      <c r="JNP39" s="48">
        <f>'MarketEngagement&amp;Partnerships'!JOG3</f>
        <v>0</v>
      </c>
      <c r="JNQ39" s="48">
        <f>'MarketEngagement&amp;Partnerships'!JOH3</f>
        <v>0</v>
      </c>
      <c r="JNR39" s="48">
        <f>'MarketEngagement&amp;Partnerships'!JOI3</f>
        <v>0</v>
      </c>
      <c r="JNS39" s="48">
        <f>'MarketEngagement&amp;Partnerships'!JOJ3</f>
        <v>0</v>
      </c>
      <c r="JNT39" s="48">
        <f>'MarketEngagement&amp;Partnerships'!JOK3</f>
        <v>0</v>
      </c>
      <c r="JNU39" s="48">
        <f>'MarketEngagement&amp;Partnerships'!JOL3</f>
        <v>0</v>
      </c>
      <c r="JNV39" s="48">
        <f>'MarketEngagement&amp;Partnerships'!JOM3</f>
        <v>0</v>
      </c>
      <c r="JNW39" s="48">
        <f>'MarketEngagement&amp;Partnerships'!JON3</f>
        <v>0</v>
      </c>
      <c r="JNX39" s="48">
        <f>'MarketEngagement&amp;Partnerships'!JOO3</f>
        <v>0</v>
      </c>
      <c r="JNY39" s="48">
        <f>'MarketEngagement&amp;Partnerships'!JOP3</f>
        <v>0</v>
      </c>
      <c r="JNZ39" s="48">
        <f>'MarketEngagement&amp;Partnerships'!JOQ3</f>
        <v>0</v>
      </c>
      <c r="JOA39" s="48">
        <f>'MarketEngagement&amp;Partnerships'!JOR3</f>
        <v>0</v>
      </c>
      <c r="JOB39" s="48">
        <f>'MarketEngagement&amp;Partnerships'!JOS3</f>
        <v>0</v>
      </c>
      <c r="JOC39" s="48">
        <f>'MarketEngagement&amp;Partnerships'!JOT3</f>
        <v>0</v>
      </c>
      <c r="JOD39" s="48">
        <f>'MarketEngagement&amp;Partnerships'!JOU3</f>
        <v>0</v>
      </c>
      <c r="JOE39" s="48">
        <f>'MarketEngagement&amp;Partnerships'!JOV3</f>
        <v>0</v>
      </c>
      <c r="JOF39" s="48">
        <f>'MarketEngagement&amp;Partnerships'!JOW3</f>
        <v>0</v>
      </c>
      <c r="JOG39" s="48">
        <f>'MarketEngagement&amp;Partnerships'!JOX3</f>
        <v>0</v>
      </c>
      <c r="JOH39" s="48">
        <f>'MarketEngagement&amp;Partnerships'!JOY3</f>
        <v>0</v>
      </c>
      <c r="JOI39" s="48">
        <f>'MarketEngagement&amp;Partnerships'!JOZ3</f>
        <v>0</v>
      </c>
      <c r="JOJ39" s="48">
        <f>'MarketEngagement&amp;Partnerships'!JPA3</f>
        <v>0</v>
      </c>
      <c r="JOK39" s="48">
        <f>'MarketEngagement&amp;Partnerships'!JPB3</f>
        <v>0</v>
      </c>
      <c r="JOL39" s="48">
        <f>'MarketEngagement&amp;Partnerships'!JPC3</f>
        <v>0</v>
      </c>
      <c r="JOM39" s="48">
        <f>'MarketEngagement&amp;Partnerships'!JPD3</f>
        <v>0</v>
      </c>
      <c r="JON39" s="48">
        <f>'MarketEngagement&amp;Partnerships'!JPE3</f>
        <v>0</v>
      </c>
      <c r="JOO39" s="48">
        <f>'MarketEngagement&amp;Partnerships'!JPF3</f>
        <v>0</v>
      </c>
      <c r="JOP39" s="48">
        <f>'MarketEngagement&amp;Partnerships'!JPG3</f>
        <v>0</v>
      </c>
      <c r="JOQ39" s="48">
        <f>'MarketEngagement&amp;Partnerships'!JPH3</f>
        <v>0</v>
      </c>
      <c r="JOR39" s="48">
        <f>'MarketEngagement&amp;Partnerships'!JPI3</f>
        <v>0</v>
      </c>
      <c r="JOS39" s="48">
        <f>'MarketEngagement&amp;Partnerships'!JPJ3</f>
        <v>0</v>
      </c>
      <c r="JOT39" s="48">
        <f>'MarketEngagement&amp;Partnerships'!JPK3</f>
        <v>0</v>
      </c>
      <c r="JOU39" s="48">
        <f>'MarketEngagement&amp;Partnerships'!JPL3</f>
        <v>0</v>
      </c>
      <c r="JOV39" s="48">
        <f>'MarketEngagement&amp;Partnerships'!JPM3</f>
        <v>0</v>
      </c>
      <c r="JOW39" s="48">
        <f>'MarketEngagement&amp;Partnerships'!JPN3</f>
        <v>0</v>
      </c>
      <c r="JOX39" s="48">
        <f>'MarketEngagement&amp;Partnerships'!JPO3</f>
        <v>0</v>
      </c>
      <c r="JOY39" s="48">
        <f>'MarketEngagement&amp;Partnerships'!JPP3</f>
        <v>0</v>
      </c>
      <c r="JOZ39" s="48">
        <f>'MarketEngagement&amp;Partnerships'!JPQ3</f>
        <v>0</v>
      </c>
      <c r="JPA39" s="48">
        <f>'MarketEngagement&amp;Partnerships'!JPR3</f>
        <v>0</v>
      </c>
      <c r="JPB39" s="48">
        <f>'MarketEngagement&amp;Partnerships'!JPS3</f>
        <v>0</v>
      </c>
      <c r="JPC39" s="48">
        <f>'MarketEngagement&amp;Partnerships'!JPT3</f>
        <v>0</v>
      </c>
      <c r="JPD39" s="48">
        <f>'MarketEngagement&amp;Partnerships'!JPU3</f>
        <v>0</v>
      </c>
      <c r="JPE39" s="48">
        <f>'MarketEngagement&amp;Partnerships'!JPV3</f>
        <v>0</v>
      </c>
      <c r="JPF39" s="48">
        <f>'MarketEngagement&amp;Partnerships'!JPW3</f>
        <v>0</v>
      </c>
      <c r="JPG39" s="48">
        <f>'MarketEngagement&amp;Partnerships'!JPX3</f>
        <v>0</v>
      </c>
      <c r="JPH39" s="48">
        <f>'MarketEngagement&amp;Partnerships'!JPY3</f>
        <v>0</v>
      </c>
      <c r="JPI39" s="48">
        <f>'MarketEngagement&amp;Partnerships'!JPZ3</f>
        <v>0</v>
      </c>
      <c r="JPJ39" s="48">
        <f>'MarketEngagement&amp;Partnerships'!JQA3</f>
        <v>0</v>
      </c>
      <c r="JPK39" s="48">
        <f>'MarketEngagement&amp;Partnerships'!JQB3</f>
        <v>0</v>
      </c>
      <c r="JPL39" s="48">
        <f>'MarketEngagement&amp;Partnerships'!JQC3</f>
        <v>0</v>
      </c>
      <c r="JPM39" s="48">
        <f>'MarketEngagement&amp;Partnerships'!JQD3</f>
        <v>0</v>
      </c>
      <c r="JPN39" s="48">
        <f>'MarketEngagement&amp;Partnerships'!JQE3</f>
        <v>0</v>
      </c>
      <c r="JPO39" s="48">
        <f>'MarketEngagement&amp;Partnerships'!JQF3</f>
        <v>0</v>
      </c>
      <c r="JPP39" s="48">
        <f>'MarketEngagement&amp;Partnerships'!JQG3</f>
        <v>0</v>
      </c>
      <c r="JPQ39" s="48">
        <f>'MarketEngagement&amp;Partnerships'!JQH3</f>
        <v>0</v>
      </c>
      <c r="JPR39" s="48">
        <f>'MarketEngagement&amp;Partnerships'!JQI3</f>
        <v>0</v>
      </c>
      <c r="JPS39" s="48">
        <f>'MarketEngagement&amp;Partnerships'!JQJ3</f>
        <v>0</v>
      </c>
      <c r="JPT39" s="48">
        <f>'MarketEngagement&amp;Partnerships'!JQK3</f>
        <v>0</v>
      </c>
      <c r="JPU39" s="48">
        <f>'MarketEngagement&amp;Partnerships'!JQL3</f>
        <v>0</v>
      </c>
      <c r="JPV39" s="48">
        <f>'MarketEngagement&amp;Partnerships'!JQM3</f>
        <v>0</v>
      </c>
      <c r="JPW39" s="48">
        <f>'MarketEngagement&amp;Partnerships'!JQN3</f>
        <v>0</v>
      </c>
      <c r="JPX39" s="48">
        <f>'MarketEngagement&amp;Partnerships'!JQO3</f>
        <v>0</v>
      </c>
      <c r="JPY39" s="48">
        <f>'MarketEngagement&amp;Partnerships'!JQP3</f>
        <v>0</v>
      </c>
      <c r="JPZ39" s="48">
        <f>'MarketEngagement&amp;Partnerships'!JQQ3</f>
        <v>0</v>
      </c>
      <c r="JQA39" s="48">
        <f>'MarketEngagement&amp;Partnerships'!JQR3</f>
        <v>0</v>
      </c>
      <c r="JQB39" s="48">
        <f>'MarketEngagement&amp;Partnerships'!JQS3</f>
        <v>0</v>
      </c>
      <c r="JQC39" s="48">
        <f>'MarketEngagement&amp;Partnerships'!JQT3</f>
        <v>0</v>
      </c>
      <c r="JQD39" s="48">
        <f>'MarketEngagement&amp;Partnerships'!JQU3</f>
        <v>0</v>
      </c>
      <c r="JQE39" s="48">
        <f>'MarketEngagement&amp;Partnerships'!JQV3</f>
        <v>0</v>
      </c>
      <c r="JQF39" s="48">
        <f>'MarketEngagement&amp;Partnerships'!JQW3</f>
        <v>0</v>
      </c>
      <c r="JQG39" s="48">
        <f>'MarketEngagement&amp;Partnerships'!JQX3</f>
        <v>0</v>
      </c>
      <c r="JQH39" s="48">
        <f>'MarketEngagement&amp;Partnerships'!JQY3</f>
        <v>0</v>
      </c>
      <c r="JQI39" s="48">
        <f>'MarketEngagement&amp;Partnerships'!JQZ3</f>
        <v>0</v>
      </c>
      <c r="JQJ39" s="48">
        <f>'MarketEngagement&amp;Partnerships'!JRA3</f>
        <v>0</v>
      </c>
      <c r="JQK39" s="48">
        <f>'MarketEngagement&amp;Partnerships'!JRB3</f>
        <v>0</v>
      </c>
      <c r="JQL39" s="48">
        <f>'MarketEngagement&amp;Partnerships'!JRC3</f>
        <v>0</v>
      </c>
      <c r="JQM39" s="48">
        <f>'MarketEngagement&amp;Partnerships'!JRD3</f>
        <v>0</v>
      </c>
      <c r="JQN39" s="48">
        <f>'MarketEngagement&amp;Partnerships'!JRE3</f>
        <v>0</v>
      </c>
      <c r="JQO39" s="48">
        <f>'MarketEngagement&amp;Partnerships'!JRF3</f>
        <v>0</v>
      </c>
      <c r="JQP39" s="48">
        <f>'MarketEngagement&amp;Partnerships'!JRG3</f>
        <v>0</v>
      </c>
      <c r="JQQ39" s="48">
        <f>'MarketEngagement&amp;Partnerships'!JRH3</f>
        <v>0</v>
      </c>
      <c r="JQR39" s="48">
        <f>'MarketEngagement&amp;Partnerships'!JRI3</f>
        <v>0</v>
      </c>
      <c r="JQS39" s="48">
        <f>'MarketEngagement&amp;Partnerships'!JRJ3</f>
        <v>0</v>
      </c>
      <c r="JQT39" s="48">
        <f>'MarketEngagement&amp;Partnerships'!JRK3</f>
        <v>0</v>
      </c>
      <c r="JQU39" s="48">
        <f>'MarketEngagement&amp;Partnerships'!JRL3</f>
        <v>0</v>
      </c>
      <c r="JQV39" s="48">
        <f>'MarketEngagement&amp;Partnerships'!JRM3</f>
        <v>0</v>
      </c>
      <c r="JQW39" s="48">
        <f>'MarketEngagement&amp;Partnerships'!JRN3</f>
        <v>0</v>
      </c>
      <c r="JQX39" s="48">
        <f>'MarketEngagement&amp;Partnerships'!JRO3</f>
        <v>0</v>
      </c>
      <c r="JQY39" s="48">
        <f>'MarketEngagement&amp;Partnerships'!JRP3</f>
        <v>0</v>
      </c>
      <c r="JQZ39" s="48">
        <f>'MarketEngagement&amp;Partnerships'!JRQ3</f>
        <v>0</v>
      </c>
      <c r="JRA39" s="48">
        <f>'MarketEngagement&amp;Partnerships'!JRR3</f>
        <v>0</v>
      </c>
      <c r="JRB39" s="48">
        <f>'MarketEngagement&amp;Partnerships'!JRS3</f>
        <v>0</v>
      </c>
      <c r="JRC39" s="48">
        <f>'MarketEngagement&amp;Partnerships'!JRT3</f>
        <v>0</v>
      </c>
      <c r="JRD39" s="48">
        <f>'MarketEngagement&amp;Partnerships'!JRU3</f>
        <v>0</v>
      </c>
      <c r="JRE39" s="48">
        <f>'MarketEngagement&amp;Partnerships'!JRV3</f>
        <v>0</v>
      </c>
      <c r="JRF39" s="48">
        <f>'MarketEngagement&amp;Partnerships'!JRW3</f>
        <v>0</v>
      </c>
      <c r="JRG39" s="48">
        <f>'MarketEngagement&amp;Partnerships'!JRX3</f>
        <v>0</v>
      </c>
      <c r="JRH39" s="48">
        <f>'MarketEngagement&amp;Partnerships'!JRY3</f>
        <v>0</v>
      </c>
      <c r="JRI39" s="48">
        <f>'MarketEngagement&amp;Partnerships'!JRZ3</f>
        <v>0</v>
      </c>
      <c r="JRJ39" s="48">
        <f>'MarketEngagement&amp;Partnerships'!JSA3</f>
        <v>0</v>
      </c>
      <c r="JRK39" s="48">
        <f>'MarketEngagement&amp;Partnerships'!JSB3</f>
        <v>0</v>
      </c>
      <c r="JRL39" s="48">
        <f>'MarketEngagement&amp;Partnerships'!JSC3</f>
        <v>0</v>
      </c>
      <c r="JRM39" s="48">
        <f>'MarketEngagement&amp;Partnerships'!JSD3</f>
        <v>0</v>
      </c>
      <c r="JRN39" s="48">
        <f>'MarketEngagement&amp;Partnerships'!JSE3</f>
        <v>0</v>
      </c>
      <c r="JRO39" s="48">
        <f>'MarketEngagement&amp;Partnerships'!JSF3</f>
        <v>0</v>
      </c>
      <c r="JRP39" s="48">
        <f>'MarketEngagement&amp;Partnerships'!JSG3</f>
        <v>0</v>
      </c>
      <c r="JRQ39" s="48">
        <f>'MarketEngagement&amp;Partnerships'!JSH3</f>
        <v>0</v>
      </c>
      <c r="JRR39" s="48">
        <f>'MarketEngagement&amp;Partnerships'!JSI3</f>
        <v>0</v>
      </c>
      <c r="JRS39" s="48">
        <f>'MarketEngagement&amp;Partnerships'!JSJ3</f>
        <v>0</v>
      </c>
      <c r="JRT39" s="48">
        <f>'MarketEngagement&amp;Partnerships'!JSK3</f>
        <v>0</v>
      </c>
      <c r="JRU39" s="48">
        <f>'MarketEngagement&amp;Partnerships'!JSL3</f>
        <v>0</v>
      </c>
      <c r="JRV39" s="48">
        <f>'MarketEngagement&amp;Partnerships'!JSM3</f>
        <v>0</v>
      </c>
      <c r="JRW39" s="48">
        <f>'MarketEngagement&amp;Partnerships'!JSN3</f>
        <v>0</v>
      </c>
      <c r="JRX39" s="48">
        <f>'MarketEngagement&amp;Partnerships'!JSO3</f>
        <v>0</v>
      </c>
      <c r="JRY39" s="48">
        <f>'MarketEngagement&amp;Partnerships'!JSP3</f>
        <v>0</v>
      </c>
      <c r="JRZ39" s="48">
        <f>'MarketEngagement&amp;Partnerships'!JSQ3</f>
        <v>0</v>
      </c>
      <c r="JSA39" s="48">
        <f>'MarketEngagement&amp;Partnerships'!JSR3</f>
        <v>0</v>
      </c>
      <c r="JSB39" s="48">
        <f>'MarketEngagement&amp;Partnerships'!JSS3</f>
        <v>0</v>
      </c>
      <c r="JSC39" s="48">
        <f>'MarketEngagement&amp;Partnerships'!JST3</f>
        <v>0</v>
      </c>
      <c r="JSD39" s="48">
        <f>'MarketEngagement&amp;Partnerships'!JSU3</f>
        <v>0</v>
      </c>
      <c r="JSE39" s="48">
        <f>'MarketEngagement&amp;Partnerships'!JSV3</f>
        <v>0</v>
      </c>
      <c r="JSF39" s="48">
        <f>'MarketEngagement&amp;Partnerships'!JSW3</f>
        <v>0</v>
      </c>
      <c r="JSG39" s="48">
        <f>'MarketEngagement&amp;Partnerships'!JSX3</f>
        <v>0</v>
      </c>
      <c r="JSH39" s="48">
        <f>'MarketEngagement&amp;Partnerships'!JSY3</f>
        <v>0</v>
      </c>
      <c r="JSI39" s="48">
        <f>'MarketEngagement&amp;Partnerships'!JSZ3</f>
        <v>0</v>
      </c>
      <c r="JSJ39" s="48">
        <f>'MarketEngagement&amp;Partnerships'!JTA3</f>
        <v>0</v>
      </c>
      <c r="JSK39" s="48">
        <f>'MarketEngagement&amp;Partnerships'!JTB3</f>
        <v>0</v>
      </c>
      <c r="JSL39" s="48">
        <f>'MarketEngagement&amp;Partnerships'!JTC3</f>
        <v>0</v>
      </c>
      <c r="JSM39" s="48">
        <f>'MarketEngagement&amp;Partnerships'!JTD3</f>
        <v>0</v>
      </c>
      <c r="JSN39" s="48">
        <f>'MarketEngagement&amp;Partnerships'!JTE3</f>
        <v>0</v>
      </c>
      <c r="JSO39" s="48">
        <f>'MarketEngagement&amp;Partnerships'!JTF3</f>
        <v>0</v>
      </c>
      <c r="JSP39" s="48">
        <f>'MarketEngagement&amp;Partnerships'!JTG3</f>
        <v>0</v>
      </c>
      <c r="JSQ39" s="48">
        <f>'MarketEngagement&amp;Partnerships'!JTH3</f>
        <v>0</v>
      </c>
      <c r="JSR39" s="48">
        <f>'MarketEngagement&amp;Partnerships'!JTI3</f>
        <v>0</v>
      </c>
      <c r="JSS39" s="48">
        <f>'MarketEngagement&amp;Partnerships'!JTJ3</f>
        <v>0</v>
      </c>
      <c r="JST39" s="48">
        <f>'MarketEngagement&amp;Partnerships'!JTK3</f>
        <v>0</v>
      </c>
      <c r="JSU39" s="48">
        <f>'MarketEngagement&amp;Partnerships'!JTL3</f>
        <v>0</v>
      </c>
      <c r="JSV39" s="48">
        <f>'MarketEngagement&amp;Partnerships'!JTM3</f>
        <v>0</v>
      </c>
      <c r="JSW39" s="48">
        <f>'MarketEngagement&amp;Partnerships'!JTN3</f>
        <v>0</v>
      </c>
      <c r="JSX39" s="48">
        <f>'MarketEngagement&amp;Partnerships'!JTO3</f>
        <v>0</v>
      </c>
      <c r="JSY39" s="48">
        <f>'MarketEngagement&amp;Partnerships'!JTP3</f>
        <v>0</v>
      </c>
      <c r="JSZ39" s="48">
        <f>'MarketEngagement&amp;Partnerships'!JTQ3</f>
        <v>0</v>
      </c>
      <c r="JTA39" s="48">
        <f>'MarketEngagement&amp;Partnerships'!JTR3</f>
        <v>0</v>
      </c>
      <c r="JTB39" s="48">
        <f>'MarketEngagement&amp;Partnerships'!JTS3</f>
        <v>0</v>
      </c>
      <c r="JTC39" s="48">
        <f>'MarketEngagement&amp;Partnerships'!JTT3</f>
        <v>0</v>
      </c>
      <c r="JTD39" s="48">
        <f>'MarketEngagement&amp;Partnerships'!JTU3</f>
        <v>0</v>
      </c>
      <c r="JTE39" s="48">
        <f>'MarketEngagement&amp;Partnerships'!JTV3</f>
        <v>0</v>
      </c>
      <c r="JTF39" s="48">
        <f>'MarketEngagement&amp;Partnerships'!JTW3</f>
        <v>0</v>
      </c>
      <c r="JTG39" s="48">
        <f>'MarketEngagement&amp;Partnerships'!JTX3</f>
        <v>0</v>
      </c>
      <c r="JTH39" s="48">
        <f>'MarketEngagement&amp;Partnerships'!JTY3</f>
        <v>0</v>
      </c>
      <c r="JTI39" s="48">
        <f>'MarketEngagement&amp;Partnerships'!JTZ3</f>
        <v>0</v>
      </c>
      <c r="JTJ39" s="48">
        <f>'MarketEngagement&amp;Partnerships'!JUA3</f>
        <v>0</v>
      </c>
      <c r="JTK39" s="48">
        <f>'MarketEngagement&amp;Partnerships'!JUB3</f>
        <v>0</v>
      </c>
      <c r="JTL39" s="48">
        <f>'MarketEngagement&amp;Partnerships'!JUC3</f>
        <v>0</v>
      </c>
      <c r="JTM39" s="48">
        <f>'MarketEngagement&amp;Partnerships'!JUD3</f>
        <v>0</v>
      </c>
      <c r="JTN39" s="48">
        <f>'MarketEngagement&amp;Partnerships'!JUE3</f>
        <v>0</v>
      </c>
      <c r="JTO39" s="48">
        <f>'MarketEngagement&amp;Partnerships'!JUF3</f>
        <v>0</v>
      </c>
      <c r="JTP39" s="48">
        <f>'MarketEngagement&amp;Partnerships'!JUG3</f>
        <v>0</v>
      </c>
      <c r="JTQ39" s="48">
        <f>'MarketEngagement&amp;Partnerships'!JUH3</f>
        <v>0</v>
      </c>
      <c r="JTR39" s="48">
        <f>'MarketEngagement&amp;Partnerships'!JUI3</f>
        <v>0</v>
      </c>
      <c r="JTS39" s="48">
        <f>'MarketEngagement&amp;Partnerships'!JUJ3</f>
        <v>0</v>
      </c>
      <c r="JTT39" s="48">
        <f>'MarketEngagement&amp;Partnerships'!JUK3</f>
        <v>0</v>
      </c>
      <c r="JTU39" s="48">
        <f>'MarketEngagement&amp;Partnerships'!JUL3</f>
        <v>0</v>
      </c>
      <c r="JTV39" s="48">
        <f>'MarketEngagement&amp;Partnerships'!JUM3</f>
        <v>0</v>
      </c>
      <c r="JTW39" s="48">
        <f>'MarketEngagement&amp;Partnerships'!JUN3</f>
        <v>0</v>
      </c>
      <c r="JTX39" s="48">
        <f>'MarketEngagement&amp;Partnerships'!JUO3</f>
        <v>0</v>
      </c>
      <c r="JTY39" s="48">
        <f>'MarketEngagement&amp;Partnerships'!JUP3</f>
        <v>0</v>
      </c>
      <c r="JTZ39" s="48">
        <f>'MarketEngagement&amp;Partnerships'!JUQ3</f>
        <v>0</v>
      </c>
      <c r="JUA39" s="48">
        <f>'MarketEngagement&amp;Partnerships'!JUR3</f>
        <v>0</v>
      </c>
      <c r="JUB39" s="48">
        <f>'MarketEngagement&amp;Partnerships'!JUS3</f>
        <v>0</v>
      </c>
      <c r="JUC39" s="48">
        <f>'MarketEngagement&amp;Partnerships'!JUT3</f>
        <v>0</v>
      </c>
      <c r="JUD39" s="48">
        <f>'MarketEngagement&amp;Partnerships'!JUU3</f>
        <v>0</v>
      </c>
      <c r="JUE39" s="48">
        <f>'MarketEngagement&amp;Partnerships'!JUV3</f>
        <v>0</v>
      </c>
      <c r="JUF39" s="48">
        <f>'MarketEngagement&amp;Partnerships'!JUW3</f>
        <v>0</v>
      </c>
      <c r="JUG39" s="48">
        <f>'MarketEngagement&amp;Partnerships'!JUX3</f>
        <v>0</v>
      </c>
      <c r="JUH39" s="48">
        <f>'MarketEngagement&amp;Partnerships'!JUY3</f>
        <v>0</v>
      </c>
      <c r="JUI39" s="48">
        <f>'MarketEngagement&amp;Partnerships'!JUZ3</f>
        <v>0</v>
      </c>
      <c r="JUJ39" s="48">
        <f>'MarketEngagement&amp;Partnerships'!JVA3</f>
        <v>0</v>
      </c>
      <c r="JUK39" s="48">
        <f>'MarketEngagement&amp;Partnerships'!JVB3</f>
        <v>0</v>
      </c>
      <c r="JUL39" s="48">
        <f>'MarketEngagement&amp;Partnerships'!JVC3</f>
        <v>0</v>
      </c>
      <c r="JUM39" s="48">
        <f>'MarketEngagement&amp;Partnerships'!JVD3</f>
        <v>0</v>
      </c>
      <c r="JUN39" s="48">
        <f>'MarketEngagement&amp;Partnerships'!JVE3</f>
        <v>0</v>
      </c>
      <c r="JUO39" s="48">
        <f>'MarketEngagement&amp;Partnerships'!JVF3</f>
        <v>0</v>
      </c>
      <c r="JUP39" s="48">
        <f>'MarketEngagement&amp;Partnerships'!JVG3</f>
        <v>0</v>
      </c>
      <c r="JUQ39" s="48">
        <f>'MarketEngagement&amp;Partnerships'!JVH3</f>
        <v>0</v>
      </c>
      <c r="JUR39" s="48">
        <f>'MarketEngagement&amp;Partnerships'!JVI3</f>
        <v>0</v>
      </c>
      <c r="JUS39" s="48">
        <f>'MarketEngagement&amp;Partnerships'!JVJ3</f>
        <v>0</v>
      </c>
      <c r="JUT39" s="48">
        <f>'MarketEngagement&amp;Partnerships'!JVK3</f>
        <v>0</v>
      </c>
      <c r="JUU39" s="48">
        <f>'MarketEngagement&amp;Partnerships'!JVL3</f>
        <v>0</v>
      </c>
      <c r="JUV39" s="48">
        <f>'MarketEngagement&amp;Partnerships'!JVM3</f>
        <v>0</v>
      </c>
      <c r="JUW39" s="48">
        <f>'MarketEngagement&amp;Partnerships'!JVN3</f>
        <v>0</v>
      </c>
      <c r="JUX39" s="48">
        <f>'MarketEngagement&amp;Partnerships'!JVO3</f>
        <v>0</v>
      </c>
      <c r="JUY39" s="48">
        <f>'MarketEngagement&amp;Partnerships'!JVP3</f>
        <v>0</v>
      </c>
      <c r="JUZ39" s="48">
        <f>'MarketEngagement&amp;Partnerships'!JVQ3</f>
        <v>0</v>
      </c>
      <c r="JVA39" s="48">
        <f>'MarketEngagement&amp;Partnerships'!JVR3</f>
        <v>0</v>
      </c>
      <c r="JVB39" s="48">
        <f>'MarketEngagement&amp;Partnerships'!JVS3</f>
        <v>0</v>
      </c>
      <c r="JVC39" s="48">
        <f>'MarketEngagement&amp;Partnerships'!JVT3</f>
        <v>0</v>
      </c>
      <c r="JVD39" s="48">
        <f>'MarketEngagement&amp;Partnerships'!JVU3</f>
        <v>0</v>
      </c>
      <c r="JVE39" s="48">
        <f>'MarketEngagement&amp;Partnerships'!JVV3</f>
        <v>0</v>
      </c>
      <c r="JVF39" s="48">
        <f>'MarketEngagement&amp;Partnerships'!JVW3</f>
        <v>0</v>
      </c>
      <c r="JVG39" s="48">
        <f>'MarketEngagement&amp;Partnerships'!JVX3</f>
        <v>0</v>
      </c>
      <c r="JVH39" s="48">
        <f>'MarketEngagement&amp;Partnerships'!JVY3</f>
        <v>0</v>
      </c>
      <c r="JVI39" s="48">
        <f>'MarketEngagement&amp;Partnerships'!JVZ3</f>
        <v>0</v>
      </c>
      <c r="JVJ39" s="48">
        <f>'MarketEngagement&amp;Partnerships'!JWA3</f>
        <v>0</v>
      </c>
      <c r="JVK39" s="48">
        <f>'MarketEngagement&amp;Partnerships'!JWB3</f>
        <v>0</v>
      </c>
      <c r="JVL39" s="48">
        <f>'MarketEngagement&amp;Partnerships'!JWC3</f>
        <v>0</v>
      </c>
      <c r="JVM39" s="48">
        <f>'MarketEngagement&amp;Partnerships'!JWD3</f>
        <v>0</v>
      </c>
      <c r="JVN39" s="48">
        <f>'MarketEngagement&amp;Partnerships'!JWE3</f>
        <v>0</v>
      </c>
      <c r="JVO39" s="48">
        <f>'MarketEngagement&amp;Partnerships'!JWF3</f>
        <v>0</v>
      </c>
      <c r="JVP39" s="48">
        <f>'MarketEngagement&amp;Partnerships'!JWG3</f>
        <v>0</v>
      </c>
      <c r="JVQ39" s="48">
        <f>'MarketEngagement&amp;Partnerships'!JWH3</f>
        <v>0</v>
      </c>
      <c r="JVR39" s="48">
        <f>'MarketEngagement&amp;Partnerships'!JWI3</f>
        <v>0</v>
      </c>
      <c r="JVS39" s="48">
        <f>'MarketEngagement&amp;Partnerships'!JWJ3</f>
        <v>0</v>
      </c>
      <c r="JVT39" s="48">
        <f>'MarketEngagement&amp;Partnerships'!JWK3</f>
        <v>0</v>
      </c>
      <c r="JVU39" s="48">
        <f>'MarketEngagement&amp;Partnerships'!JWL3</f>
        <v>0</v>
      </c>
      <c r="JVV39" s="48">
        <f>'MarketEngagement&amp;Partnerships'!JWM3</f>
        <v>0</v>
      </c>
      <c r="JVW39" s="48">
        <f>'MarketEngagement&amp;Partnerships'!JWN3</f>
        <v>0</v>
      </c>
      <c r="JVX39" s="48">
        <f>'MarketEngagement&amp;Partnerships'!JWO3</f>
        <v>0</v>
      </c>
      <c r="JVY39" s="48">
        <f>'MarketEngagement&amp;Partnerships'!JWP3</f>
        <v>0</v>
      </c>
      <c r="JVZ39" s="48">
        <f>'MarketEngagement&amp;Partnerships'!JWQ3</f>
        <v>0</v>
      </c>
      <c r="JWA39" s="48">
        <f>'MarketEngagement&amp;Partnerships'!JWR3</f>
        <v>0</v>
      </c>
      <c r="JWB39" s="48">
        <f>'MarketEngagement&amp;Partnerships'!JWS3</f>
        <v>0</v>
      </c>
      <c r="JWC39" s="48">
        <f>'MarketEngagement&amp;Partnerships'!JWT3</f>
        <v>0</v>
      </c>
      <c r="JWD39" s="48">
        <f>'MarketEngagement&amp;Partnerships'!JWU3</f>
        <v>0</v>
      </c>
      <c r="JWE39" s="48">
        <f>'MarketEngagement&amp;Partnerships'!JWV3</f>
        <v>0</v>
      </c>
      <c r="JWF39" s="48">
        <f>'MarketEngagement&amp;Partnerships'!JWW3</f>
        <v>0</v>
      </c>
      <c r="JWG39" s="48">
        <f>'MarketEngagement&amp;Partnerships'!JWX3</f>
        <v>0</v>
      </c>
      <c r="JWH39" s="48">
        <f>'MarketEngagement&amp;Partnerships'!JWY3</f>
        <v>0</v>
      </c>
      <c r="JWI39" s="48">
        <f>'MarketEngagement&amp;Partnerships'!JWZ3</f>
        <v>0</v>
      </c>
      <c r="JWJ39" s="48">
        <f>'MarketEngagement&amp;Partnerships'!JXA3</f>
        <v>0</v>
      </c>
      <c r="JWK39" s="48">
        <f>'MarketEngagement&amp;Partnerships'!JXB3</f>
        <v>0</v>
      </c>
      <c r="JWL39" s="48">
        <f>'MarketEngagement&amp;Partnerships'!JXC3</f>
        <v>0</v>
      </c>
      <c r="JWM39" s="48">
        <f>'MarketEngagement&amp;Partnerships'!JXD3</f>
        <v>0</v>
      </c>
      <c r="JWN39" s="48">
        <f>'MarketEngagement&amp;Partnerships'!JXE3</f>
        <v>0</v>
      </c>
      <c r="JWO39" s="48">
        <f>'MarketEngagement&amp;Partnerships'!JXF3</f>
        <v>0</v>
      </c>
      <c r="JWP39" s="48">
        <f>'MarketEngagement&amp;Partnerships'!JXG3</f>
        <v>0</v>
      </c>
      <c r="JWQ39" s="48">
        <f>'MarketEngagement&amp;Partnerships'!JXH3</f>
        <v>0</v>
      </c>
      <c r="JWR39" s="48">
        <f>'MarketEngagement&amp;Partnerships'!JXI3</f>
        <v>0</v>
      </c>
      <c r="JWS39" s="48">
        <f>'MarketEngagement&amp;Partnerships'!JXJ3</f>
        <v>0</v>
      </c>
      <c r="JWT39" s="48">
        <f>'MarketEngagement&amp;Partnerships'!JXK3</f>
        <v>0</v>
      </c>
      <c r="JWU39" s="48">
        <f>'MarketEngagement&amp;Partnerships'!JXL3</f>
        <v>0</v>
      </c>
      <c r="JWV39" s="48">
        <f>'MarketEngagement&amp;Partnerships'!JXM3</f>
        <v>0</v>
      </c>
      <c r="JWW39" s="48">
        <f>'MarketEngagement&amp;Partnerships'!JXN3</f>
        <v>0</v>
      </c>
      <c r="JWX39" s="48">
        <f>'MarketEngagement&amp;Partnerships'!JXO3</f>
        <v>0</v>
      </c>
      <c r="JWY39" s="48">
        <f>'MarketEngagement&amp;Partnerships'!JXP3</f>
        <v>0</v>
      </c>
      <c r="JWZ39" s="48">
        <f>'MarketEngagement&amp;Partnerships'!JXQ3</f>
        <v>0</v>
      </c>
      <c r="JXA39" s="48">
        <f>'MarketEngagement&amp;Partnerships'!JXR3</f>
        <v>0</v>
      </c>
      <c r="JXB39" s="48">
        <f>'MarketEngagement&amp;Partnerships'!JXS3</f>
        <v>0</v>
      </c>
      <c r="JXC39" s="48">
        <f>'MarketEngagement&amp;Partnerships'!JXT3</f>
        <v>0</v>
      </c>
      <c r="JXD39" s="48">
        <f>'MarketEngagement&amp;Partnerships'!JXU3</f>
        <v>0</v>
      </c>
      <c r="JXE39" s="48">
        <f>'MarketEngagement&amp;Partnerships'!JXV3</f>
        <v>0</v>
      </c>
      <c r="JXF39" s="48">
        <f>'MarketEngagement&amp;Partnerships'!JXW3</f>
        <v>0</v>
      </c>
      <c r="JXG39" s="48">
        <f>'MarketEngagement&amp;Partnerships'!JXX3</f>
        <v>0</v>
      </c>
      <c r="JXH39" s="48">
        <f>'MarketEngagement&amp;Partnerships'!JXY3</f>
        <v>0</v>
      </c>
      <c r="JXI39" s="48">
        <f>'MarketEngagement&amp;Partnerships'!JXZ3</f>
        <v>0</v>
      </c>
      <c r="JXJ39" s="48">
        <f>'MarketEngagement&amp;Partnerships'!JYA3</f>
        <v>0</v>
      </c>
      <c r="JXK39" s="48">
        <f>'MarketEngagement&amp;Partnerships'!JYB3</f>
        <v>0</v>
      </c>
      <c r="JXL39" s="48">
        <f>'MarketEngagement&amp;Partnerships'!JYC3</f>
        <v>0</v>
      </c>
      <c r="JXM39" s="48">
        <f>'MarketEngagement&amp;Partnerships'!JYD3</f>
        <v>0</v>
      </c>
      <c r="JXN39" s="48">
        <f>'MarketEngagement&amp;Partnerships'!JYE3</f>
        <v>0</v>
      </c>
      <c r="JXO39" s="48">
        <f>'MarketEngagement&amp;Partnerships'!JYF3</f>
        <v>0</v>
      </c>
      <c r="JXP39" s="48">
        <f>'MarketEngagement&amp;Partnerships'!JYG3</f>
        <v>0</v>
      </c>
      <c r="JXQ39" s="48">
        <f>'MarketEngagement&amp;Partnerships'!JYH3</f>
        <v>0</v>
      </c>
      <c r="JXR39" s="48">
        <f>'MarketEngagement&amp;Partnerships'!JYI3</f>
        <v>0</v>
      </c>
      <c r="JXS39" s="48">
        <f>'MarketEngagement&amp;Partnerships'!JYJ3</f>
        <v>0</v>
      </c>
      <c r="JXT39" s="48">
        <f>'MarketEngagement&amp;Partnerships'!JYK3</f>
        <v>0</v>
      </c>
      <c r="JXU39" s="48">
        <f>'MarketEngagement&amp;Partnerships'!JYL3</f>
        <v>0</v>
      </c>
      <c r="JXV39" s="48">
        <f>'MarketEngagement&amp;Partnerships'!JYM3</f>
        <v>0</v>
      </c>
      <c r="JXW39" s="48">
        <f>'MarketEngagement&amp;Partnerships'!JYN3</f>
        <v>0</v>
      </c>
      <c r="JXX39" s="48">
        <f>'MarketEngagement&amp;Partnerships'!JYO3</f>
        <v>0</v>
      </c>
      <c r="JXY39" s="48">
        <f>'MarketEngagement&amp;Partnerships'!JYP3</f>
        <v>0</v>
      </c>
      <c r="JXZ39" s="48">
        <f>'MarketEngagement&amp;Partnerships'!JYQ3</f>
        <v>0</v>
      </c>
      <c r="JYA39" s="48">
        <f>'MarketEngagement&amp;Partnerships'!JYR3</f>
        <v>0</v>
      </c>
      <c r="JYB39" s="48">
        <f>'MarketEngagement&amp;Partnerships'!JYS3</f>
        <v>0</v>
      </c>
      <c r="JYC39" s="48">
        <f>'MarketEngagement&amp;Partnerships'!JYT3</f>
        <v>0</v>
      </c>
      <c r="JYD39" s="48">
        <f>'MarketEngagement&amp;Partnerships'!JYU3</f>
        <v>0</v>
      </c>
      <c r="JYE39" s="48">
        <f>'MarketEngagement&amp;Partnerships'!JYV3</f>
        <v>0</v>
      </c>
      <c r="JYF39" s="48">
        <f>'MarketEngagement&amp;Partnerships'!JYW3</f>
        <v>0</v>
      </c>
      <c r="JYG39" s="48">
        <f>'MarketEngagement&amp;Partnerships'!JYX3</f>
        <v>0</v>
      </c>
      <c r="JYH39" s="48">
        <f>'MarketEngagement&amp;Partnerships'!JYY3</f>
        <v>0</v>
      </c>
      <c r="JYI39" s="48">
        <f>'MarketEngagement&amp;Partnerships'!JYZ3</f>
        <v>0</v>
      </c>
      <c r="JYJ39" s="48">
        <f>'MarketEngagement&amp;Partnerships'!JZA3</f>
        <v>0</v>
      </c>
      <c r="JYK39" s="48">
        <f>'MarketEngagement&amp;Partnerships'!JZB3</f>
        <v>0</v>
      </c>
      <c r="JYL39" s="48">
        <f>'MarketEngagement&amp;Partnerships'!JZC3</f>
        <v>0</v>
      </c>
      <c r="JYM39" s="48">
        <f>'MarketEngagement&amp;Partnerships'!JZD3</f>
        <v>0</v>
      </c>
      <c r="JYN39" s="48">
        <f>'MarketEngagement&amp;Partnerships'!JZE3</f>
        <v>0</v>
      </c>
      <c r="JYO39" s="48">
        <f>'MarketEngagement&amp;Partnerships'!JZF3</f>
        <v>0</v>
      </c>
      <c r="JYP39" s="48">
        <f>'MarketEngagement&amp;Partnerships'!JZG3</f>
        <v>0</v>
      </c>
      <c r="JYQ39" s="48">
        <f>'MarketEngagement&amp;Partnerships'!JZH3</f>
        <v>0</v>
      </c>
      <c r="JYR39" s="48">
        <f>'MarketEngagement&amp;Partnerships'!JZI3</f>
        <v>0</v>
      </c>
      <c r="JYS39" s="48">
        <f>'MarketEngagement&amp;Partnerships'!JZJ3</f>
        <v>0</v>
      </c>
      <c r="JYT39" s="48">
        <f>'MarketEngagement&amp;Partnerships'!JZK3</f>
        <v>0</v>
      </c>
      <c r="JYU39" s="48">
        <f>'MarketEngagement&amp;Partnerships'!JZL3</f>
        <v>0</v>
      </c>
      <c r="JYV39" s="48">
        <f>'MarketEngagement&amp;Partnerships'!JZM3</f>
        <v>0</v>
      </c>
      <c r="JYW39" s="48">
        <f>'MarketEngagement&amp;Partnerships'!JZN3</f>
        <v>0</v>
      </c>
      <c r="JYX39" s="48">
        <f>'MarketEngagement&amp;Partnerships'!JZO3</f>
        <v>0</v>
      </c>
      <c r="JYY39" s="48">
        <f>'MarketEngagement&amp;Partnerships'!JZP3</f>
        <v>0</v>
      </c>
      <c r="JYZ39" s="48">
        <f>'MarketEngagement&amp;Partnerships'!JZQ3</f>
        <v>0</v>
      </c>
      <c r="JZA39" s="48">
        <f>'MarketEngagement&amp;Partnerships'!JZR3</f>
        <v>0</v>
      </c>
      <c r="JZB39" s="48">
        <f>'MarketEngagement&amp;Partnerships'!JZS3</f>
        <v>0</v>
      </c>
      <c r="JZC39" s="48">
        <f>'MarketEngagement&amp;Partnerships'!JZT3</f>
        <v>0</v>
      </c>
      <c r="JZD39" s="48">
        <f>'MarketEngagement&amp;Partnerships'!JZU3</f>
        <v>0</v>
      </c>
      <c r="JZE39" s="48">
        <f>'MarketEngagement&amp;Partnerships'!JZV3</f>
        <v>0</v>
      </c>
      <c r="JZF39" s="48">
        <f>'MarketEngagement&amp;Partnerships'!JZW3</f>
        <v>0</v>
      </c>
      <c r="JZG39" s="48">
        <f>'MarketEngagement&amp;Partnerships'!JZX3</f>
        <v>0</v>
      </c>
      <c r="JZH39" s="48">
        <f>'MarketEngagement&amp;Partnerships'!JZY3</f>
        <v>0</v>
      </c>
      <c r="JZI39" s="48">
        <f>'MarketEngagement&amp;Partnerships'!JZZ3</f>
        <v>0</v>
      </c>
      <c r="JZJ39" s="48">
        <f>'MarketEngagement&amp;Partnerships'!KAA3</f>
        <v>0</v>
      </c>
      <c r="JZK39" s="48">
        <f>'MarketEngagement&amp;Partnerships'!KAB3</f>
        <v>0</v>
      </c>
      <c r="JZL39" s="48">
        <f>'MarketEngagement&amp;Partnerships'!KAC3</f>
        <v>0</v>
      </c>
      <c r="JZM39" s="48">
        <f>'MarketEngagement&amp;Partnerships'!KAD3</f>
        <v>0</v>
      </c>
      <c r="JZN39" s="48">
        <f>'MarketEngagement&amp;Partnerships'!KAE3</f>
        <v>0</v>
      </c>
      <c r="JZO39" s="48">
        <f>'MarketEngagement&amp;Partnerships'!KAF3</f>
        <v>0</v>
      </c>
      <c r="JZP39" s="48">
        <f>'MarketEngagement&amp;Partnerships'!KAG3</f>
        <v>0</v>
      </c>
      <c r="JZQ39" s="48">
        <f>'MarketEngagement&amp;Partnerships'!KAH3</f>
        <v>0</v>
      </c>
      <c r="JZR39" s="48">
        <f>'MarketEngagement&amp;Partnerships'!KAI3</f>
        <v>0</v>
      </c>
      <c r="JZS39" s="48">
        <f>'MarketEngagement&amp;Partnerships'!KAJ3</f>
        <v>0</v>
      </c>
      <c r="JZT39" s="48">
        <f>'MarketEngagement&amp;Partnerships'!KAK3</f>
        <v>0</v>
      </c>
      <c r="JZU39" s="48">
        <f>'MarketEngagement&amp;Partnerships'!KAL3</f>
        <v>0</v>
      </c>
      <c r="JZV39" s="48">
        <f>'MarketEngagement&amp;Partnerships'!KAM3</f>
        <v>0</v>
      </c>
      <c r="JZW39" s="48">
        <f>'MarketEngagement&amp;Partnerships'!KAN3</f>
        <v>0</v>
      </c>
      <c r="JZX39" s="48">
        <f>'MarketEngagement&amp;Partnerships'!KAO3</f>
        <v>0</v>
      </c>
      <c r="JZY39" s="48">
        <f>'MarketEngagement&amp;Partnerships'!KAP3</f>
        <v>0</v>
      </c>
      <c r="JZZ39" s="48">
        <f>'MarketEngagement&amp;Partnerships'!KAQ3</f>
        <v>0</v>
      </c>
      <c r="KAA39" s="48">
        <f>'MarketEngagement&amp;Partnerships'!KAR3</f>
        <v>0</v>
      </c>
      <c r="KAB39" s="48">
        <f>'MarketEngagement&amp;Partnerships'!KAS3</f>
        <v>0</v>
      </c>
      <c r="KAC39" s="48">
        <f>'MarketEngagement&amp;Partnerships'!KAT3</f>
        <v>0</v>
      </c>
      <c r="KAD39" s="48">
        <f>'MarketEngagement&amp;Partnerships'!KAU3</f>
        <v>0</v>
      </c>
      <c r="KAE39" s="48">
        <f>'MarketEngagement&amp;Partnerships'!KAV3</f>
        <v>0</v>
      </c>
      <c r="KAF39" s="48">
        <f>'MarketEngagement&amp;Partnerships'!KAW3</f>
        <v>0</v>
      </c>
      <c r="KAG39" s="48">
        <f>'MarketEngagement&amp;Partnerships'!KAX3</f>
        <v>0</v>
      </c>
      <c r="KAH39" s="48">
        <f>'MarketEngagement&amp;Partnerships'!KAY3</f>
        <v>0</v>
      </c>
      <c r="KAI39" s="48">
        <f>'MarketEngagement&amp;Partnerships'!KAZ3</f>
        <v>0</v>
      </c>
      <c r="KAJ39" s="48">
        <f>'MarketEngagement&amp;Partnerships'!KBA3</f>
        <v>0</v>
      </c>
      <c r="KAK39" s="48">
        <f>'MarketEngagement&amp;Partnerships'!KBB3</f>
        <v>0</v>
      </c>
      <c r="KAL39" s="48">
        <f>'MarketEngagement&amp;Partnerships'!KBC3</f>
        <v>0</v>
      </c>
      <c r="KAM39" s="48">
        <f>'MarketEngagement&amp;Partnerships'!KBD3</f>
        <v>0</v>
      </c>
      <c r="KAN39" s="48">
        <f>'MarketEngagement&amp;Partnerships'!KBE3</f>
        <v>0</v>
      </c>
      <c r="KAO39" s="48">
        <f>'MarketEngagement&amp;Partnerships'!KBF3</f>
        <v>0</v>
      </c>
      <c r="KAP39" s="48">
        <f>'MarketEngagement&amp;Partnerships'!KBG3</f>
        <v>0</v>
      </c>
      <c r="KAQ39" s="48">
        <f>'MarketEngagement&amp;Partnerships'!KBH3</f>
        <v>0</v>
      </c>
      <c r="KAR39" s="48">
        <f>'MarketEngagement&amp;Partnerships'!KBI3</f>
        <v>0</v>
      </c>
      <c r="KAS39" s="48">
        <f>'MarketEngagement&amp;Partnerships'!KBJ3</f>
        <v>0</v>
      </c>
      <c r="KAT39" s="48">
        <f>'MarketEngagement&amp;Partnerships'!KBK3</f>
        <v>0</v>
      </c>
      <c r="KAU39" s="48">
        <f>'MarketEngagement&amp;Partnerships'!KBL3</f>
        <v>0</v>
      </c>
      <c r="KAV39" s="48">
        <f>'MarketEngagement&amp;Partnerships'!KBM3</f>
        <v>0</v>
      </c>
      <c r="KAW39" s="48">
        <f>'MarketEngagement&amp;Partnerships'!KBN3</f>
        <v>0</v>
      </c>
      <c r="KAX39" s="48">
        <f>'MarketEngagement&amp;Partnerships'!KBO3</f>
        <v>0</v>
      </c>
      <c r="KAY39" s="48">
        <f>'MarketEngagement&amp;Partnerships'!KBP3</f>
        <v>0</v>
      </c>
      <c r="KAZ39" s="48">
        <f>'MarketEngagement&amp;Partnerships'!KBQ3</f>
        <v>0</v>
      </c>
      <c r="KBA39" s="48">
        <f>'MarketEngagement&amp;Partnerships'!KBR3</f>
        <v>0</v>
      </c>
      <c r="KBB39" s="48">
        <f>'MarketEngagement&amp;Partnerships'!KBS3</f>
        <v>0</v>
      </c>
      <c r="KBC39" s="48">
        <f>'MarketEngagement&amp;Partnerships'!KBT3</f>
        <v>0</v>
      </c>
      <c r="KBD39" s="48">
        <f>'MarketEngagement&amp;Partnerships'!KBU3</f>
        <v>0</v>
      </c>
      <c r="KBE39" s="48">
        <f>'MarketEngagement&amp;Partnerships'!KBV3</f>
        <v>0</v>
      </c>
      <c r="KBF39" s="48">
        <f>'MarketEngagement&amp;Partnerships'!KBW3</f>
        <v>0</v>
      </c>
      <c r="KBG39" s="48">
        <f>'MarketEngagement&amp;Partnerships'!KBX3</f>
        <v>0</v>
      </c>
      <c r="KBH39" s="48">
        <f>'MarketEngagement&amp;Partnerships'!KBY3</f>
        <v>0</v>
      </c>
      <c r="KBI39" s="48">
        <f>'MarketEngagement&amp;Partnerships'!KBZ3</f>
        <v>0</v>
      </c>
      <c r="KBJ39" s="48">
        <f>'MarketEngagement&amp;Partnerships'!KCA3</f>
        <v>0</v>
      </c>
      <c r="KBK39" s="48">
        <f>'MarketEngagement&amp;Partnerships'!KCB3</f>
        <v>0</v>
      </c>
      <c r="KBL39" s="48">
        <f>'MarketEngagement&amp;Partnerships'!KCC3</f>
        <v>0</v>
      </c>
      <c r="KBM39" s="48">
        <f>'MarketEngagement&amp;Partnerships'!KCD3</f>
        <v>0</v>
      </c>
      <c r="KBN39" s="48">
        <f>'MarketEngagement&amp;Partnerships'!KCE3</f>
        <v>0</v>
      </c>
      <c r="KBO39" s="48">
        <f>'MarketEngagement&amp;Partnerships'!KCF3</f>
        <v>0</v>
      </c>
      <c r="KBP39" s="48">
        <f>'MarketEngagement&amp;Partnerships'!KCG3</f>
        <v>0</v>
      </c>
      <c r="KBQ39" s="48">
        <f>'MarketEngagement&amp;Partnerships'!KCH3</f>
        <v>0</v>
      </c>
      <c r="KBR39" s="48">
        <f>'MarketEngagement&amp;Partnerships'!KCI3</f>
        <v>0</v>
      </c>
      <c r="KBS39" s="48">
        <f>'MarketEngagement&amp;Partnerships'!KCJ3</f>
        <v>0</v>
      </c>
      <c r="KBT39" s="48">
        <f>'MarketEngagement&amp;Partnerships'!KCK3</f>
        <v>0</v>
      </c>
      <c r="KBU39" s="48">
        <f>'MarketEngagement&amp;Partnerships'!KCL3</f>
        <v>0</v>
      </c>
      <c r="KBV39" s="48">
        <f>'MarketEngagement&amp;Partnerships'!KCM3</f>
        <v>0</v>
      </c>
      <c r="KBW39" s="48">
        <f>'MarketEngagement&amp;Partnerships'!KCN3</f>
        <v>0</v>
      </c>
      <c r="KBX39" s="48">
        <f>'MarketEngagement&amp;Partnerships'!KCO3</f>
        <v>0</v>
      </c>
      <c r="KBY39" s="48">
        <f>'MarketEngagement&amp;Partnerships'!KCP3</f>
        <v>0</v>
      </c>
      <c r="KBZ39" s="48">
        <f>'MarketEngagement&amp;Partnerships'!KCQ3</f>
        <v>0</v>
      </c>
      <c r="KCA39" s="48">
        <f>'MarketEngagement&amp;Partnerships'!KCR3</f>
        <v>0</v>
      </c>
      <c r="KCB39" s="48">
        <f>'MarketEngagement&amp;Partnerships'!KCS3</f>
        <v>0</v>
      </c>
      <c r="KCC39" s="48">
        <f>'MarketEngagement&amp;Partnerships'!KCT3</f>
        <v>0</v>
      </c>
      <c r="KCD39" s="48">
        <f>'MarketEngagement&amp;Partnerships'!KCU3</f>
        <v>0</v>
      </c>
      <c r="KCE39" s="48">
        <f>'MarketEngagement&amp;Partnerships'!KCV3</f>
        <v>0</v>
      </c>
      <c r="KCF39" s="48">
        <f>'MarketEngagement&amp;Partnerships'!KCW3</f>
        <v>0</v>
      </c>
      <c r="KCG39" s="48">
        <f>'MarketEngagement&amp;Partnerships'!KCX3</f>
        <v>0</v>
      </c>
      <c r="KCH39" s="48">
        <f>'MarketEngagement&amp;Partnerships'!KCY3</f>
        <v>0</v>
      </c>
      <c r="KCI39" s="48">
        <f>'MarketEngagement&amp;Partnerships'!KCZ3</f>
        <v>0</v>
      </c>
      <c r="KCJ39" s="48">
        <f>'MarketEngagement&amp;Partnerships'!KDA3</f>
        <v>0</v>
      </c>
      <c r="KCK39" s="48">
        <f>'MarketEngagement&amp;Partnerships'!KDB3</f>
        <v>0</v>
      </c>
      <c r="KCL39" s="48">
        <f>'MarketEngagement&amp;Partnerships'!KDC3</f>
        <v>0</v>
      </c>
      <c r="KCM39" s="48">
        <f>'MarketEngagement&amp;Partnerships'!KDD3</f>
        <v>0</v>
      </c>
      <c r="KCN39" s="48">
        <f>'MarketEngagement&amp;Partnerships'!KDE3</f>
        <v>0</v>
      </c>
      <c r="KCO39" s="48">
        <f>'MarketEngagement&amp;Partnerships'!KDF3</f>
        <v>0</v>
      </c>
      <c r="KCP39" s="48">
        <f>'MarketEngagement&amp;Partnerships'!KDG3</f>
        <v>0</v>
      </c>
      <c r="KCQ39" s="48">
        <f>'MarketEngagement&amp;Partnerships'!KDH3</f>
        <v>0</v>
      </c>
      <c r="KCR39" s="48">
        <f>'MarketEngagement&amp;Partnerships'!KDI3</f>
        <v>0</v>
      </c>
      <c r="KCS39" s="48">
        <f>'MarketEngagement&amp;Partnerships'!KDJ3</f>
        <v>0</v>
      </c>
      <c r="KCT39" s="48">
        <f>'MarketEngagement&amp;Partnerships'!KDK3</f>
        <v>0</v>
      </c>
      <c r="KCU39" s="48">
        <f>'MarketEngagement&amp;Partnerships'!KDL3</f>
        <v>0</v>
      </c>
      <c r="KCV39" s="48">
        <f>'MarketEngagement&amp;Partnerships'!KDM3</f>
        <v>0</v>
      </c>
      <c r="KCW39" s="48">
        <f>'MarketEngagement&amp;Partnerships'!KDN3</f>
        <v>0</v>
      </c>
      <c r="KCX39" s="48">
        <f>'MarketEngagement&amp;Partnerships'!KDO3</f>
        <v>0</v>
      </c>
      <c r="KCY39" s="48">
        <f>'MarketEngagement&amp;Partnerships'!KDP3</f>
        <v>0</v>
      </c>
      <c r="KCZ39" s="48">
        <f>'MarketEngagement&amp;Partnerships'!KDQ3</f>
        <v>0</v>
      </c>
      <c r="KDA39" s="48">
        <f>'MarketEngagement&amp;Partnerships'!KDR3</f>
        <v>0</v>
      </c>
      <c r="KDB39" s="48">
        <f>'MarketEngagement&amp;Partnerships'!KDS3</f>
        <v>0</v>
      </c>
      <c r="KDC39" s="48">
        <f>'MarketEngagement&amp;Partnerships'!KDT3</f>
        <v>0</v>
      </c>
      <c r="KDD39" s="48">
        <f>'MarketEngagement&amp;Partnerships'!KDU3</f>
        <v>0</v>
      </c>
      <c r="KDE39" s="48">
        <f>'MarketEngagement&amp;Partnerships'!KDV3</f>
        <v>0</v>
      </c>
      <c r="KDF39" s="48">
        <f>'MarketEngagement&amp;Partnerships'!KDW3</f>
        <v>0</v>
      </c>
      <c r="KDG39" s="48">
        <f>'MarketEngagement&amp;Partnerships'!KDX3</f>
        <v>0</v>
      </c>
      <c r="KDH39" s="48">
        <f>'MarketEngagement&amp;Partnerships'!KDY3</f>
        <v>0</v>
      </c>
      <c r="KDI39" s="48">
        <f>'MarketEngagement&amp;Partnerships'!KDZ3</f>
        <v>0</v>
      </c>
      <c r="KDJ39" s="48">
        <f>'MarketEngagement&amp;Partnerships'!KEA3</f>
        <v>0</v>
      </c>
      <c r="KDK39" s="48">
        <f>'MarketEngagement&amp;Partnerships'!KEB3</f>
        <v>0</v>
      </c>
      <c r="KDL39" s="48">
        <f>'MarketEngagement&amp;Partnerships'!KEC3</f>
        <v>0</v>
      </c>
      <c r="KDM39" s="48">
        <f>'MarketEngagement&amp;Partnerships'!KED3</f>
        <v>0</v>
      </c>
      <c r="KDN39" s="48">
        <f>'MarketEngagement&amp;Partnerships'!KEE3</f>
        <v>0</v>
      </c>
      <c r="KDO39" s="48">
        <f>'MarketEngagement&amp;Partnerships'!KEF3</f>
        <v>0</v>
      </c>
      <c r="KDP39" s="48">
        <f>'MarketEngagement&amp;Partnerships'!KEG3</f>
        <v>0</v>
      </c>
      <c r="KDQ39" s="48">
        <f>'MarketEngagement&amp;Partnerships'!KEH3</f>
        <v>0</v>
      </c>
      <c r="KDR39" s="48">
        <f>'MarketEngagement&amp;Partnerships'!KEI3</f>
        <v>0</v>
      </c>
      <c r="KDS39" s="48">
        <f>'MarketEngagement&amp;Partnerships'!KEJ3</f>
        <v>0</v>
      </c>
      <c r="KDT39" s="48">
        <f>'MarketEngagement&amp;Partnerships'!KEK3</f>
        <v>0</v>
      </c>
      <c r="KDU39" s="48">
        <f>'MarketEngagement&amp;Partnerships'!KEL3</f>
        <v>0</v>
      </c>
      <c r="KDV39" s="48">
        <f>'MarketEngagement&amp;Partnerships'!KEM3</f>
        <v>0</v>
      </c>
      <c r="KDW39" s="48">
        <f>'MarketEngagement&amp;Partnerships'!KEN3</f>
        <v>0</v>
      </c>
      <c r="KDX39" s="48">
        <f>'MarketEngagement&amp;Partnerships'!KEO3</f>
        <v>0</v>
      </c>
      <c r="KDY39" s="48">
        <f>'MarketEngagement&amp;Partnerships'!KEP3</f>
        <v>0</v>
      </c>
      <c r="KDZ39" s="48">
        <f>'MarketEngagement&amp;Partnerships'!KEQ3</f>
        <v>0</v>
      </c>
      <c r="KEA39" s="48">
        <f>'MarketEngagement&amp;Partnerships'!KER3</f>
        <v>0</v>
      </c>
      <c r="KEB39" s="48">
        <f>'MarketEngagement&amp;Partnerships'!KES3</f>
        <v>0</v>
      </c>
      <c r="KEC39" s="48">
        <f>'MarketEngagement&amp;Partnerships'!KET3</f>
        <v>0</v>
      </c>
      <c r="KED39" s="48">
        <f>'MarketEngagement&amp;Partnerships'!KEU3</f>
        <v>0</v>
      </c>
      <c r="KEE39" s="48">
        <f>'MarketEngagement&amp;Partnerships'!KEV3</f>
        <v>0</v>
      </c>
      <c r="KEF39" s="48">
        <f>'MarketEngagement&amp;Partnerships'!KEW3</f>
        <v>0</v>
      </c>
      <c r="KEG39" s="48">
        <f>'MarketEngagement&amp;Partnerships'!KEX3</f>
        <v>0</v>
      </c>
      <c r="KEH39" s="48">
        <f>'MarketEngagement&amp;Partnerships'!KEY3</f>
        <v>0</v>
      </c>
      <c r="KEI39" s="48">
        <f>'MarketEngagement&amp;Partnerships'!KEZ3</f>
        <v>0</v>
      </c>
      <c r="KEJ39" s="48">
        <f>'MarketEngagement&amp;Partnerships'!KFA3</f>
        <v>0</v>
      </c>
      <c r="KEK39" s="48">
        <f>'MarketEngagement&amp;Partnerships'!KFB3</f>
        <v>0</v>
      </c>
      <c r="KEL39" s="48">
        <f>'MarketEngagement&amp;Partnerships'!KFC3</f>
        <v>0</v>
      </c>
      <c r="KEM39" s="48">
        <f>'MarketEngagement&amp;Partnerships'!KFD3</f>
        <v>0</v>
      </c>
      <c r="KEN39" s="48">
        <f>'MarketEngagement&amp;Partnerships'!KFE3</f>
        <v>0</v>
      </c>
      <c r="KEO39" s="48">
        <f>'MarketEngagement&amp;Partnerships'!KFF3</f>
        <v>0</v>
      </c>
      <c r="KEP39" s="48">
        <f>'MarketEngagement&amp;Partnerships'!KFG3</f>
        <v>0</v>
      </c>
      <c r="KEQ39" s="48">
        <f>'MarketEngagement&amp;Partnerships'!KFH3</f>
        <v>0</v>
      </c>
      <c r="KER39" s="48">
        <f>'MarketEngagement&amp;Partnerships'!KFI3</f>
        <v>0</v>
      </c>
      <c r="KES39" s="48">
        <f>'MarketEngagement&amp;Partnerships'!KFJ3</f>
        <v>0</v>
      </c>
      <c r="KET39" s="48">
        <f>'MarketEngagement&amp;Partnerships'!KFK3</f>
        <v>0</v>
      </c>
      <c r="KEU39" s="48">
        <f>'MarketEngagement&amp;Partnerships'!KFL3</f>
        <v>0</v>
      </c>
      <c r="KEV39" s="48">
        <f>'MarketEngagement&amp;Partnerships'!KFM3</f>
        <v>0</v>
      </c>
      <c r="KEW39" s="48">
        <f>'MarketEngagement&amp;Partnerships'!KFN3</f>
        <v>0</v>
      </c>
      <c r="KEX39" s="48">
        <f>'MarketEngagement&amp;Partnerships'!KFO3</f>
        <v>0</v>
      </c>
      <c r="KEY39" s="48">
        <f>'MarketEngagement&amp;Partnerships'!KFP3</f>
        <v>0</v>
      </c>
      <c r="KEZ39" s="48">
        <f>'MarketEngagement&amp;Partnerships'!KFQ3</f>
        <v>0</v>
      </c>
      <c r="KFA39" s="48">
        <f>'MarketEngagement&amp;Partnerships'!KFR3</f>
        <v>0</v>
      </c>
      <c r="KFB39" s="48">
        <f>'MarketEngagement&amp;Partnerships'!KFS3</f>
        <v>0</v>
      </c>
      <c r="KFC39" s="48">
        <f>'MarketEngagement&amp;Partnerships'!KFT3</f>
        <v>0</v>
      </c>
      <c r="KFD39" s="48">
        <f>'MarketEngagement&amp;Partnerships'!KFU3</f>
        <v>0</v>
      </c>
      <c r="KFE39" s="48">
        <f>'MarketEngagement&amp;Partnerships'!KFV3</f>
        <v>0</v>
      </c>
      <c r="KFF39" s="48">
        <f>'MarketEngagement&amp;Partnerships'!KFW3</f>
        <v>0</v>
      </c>
      <c r="KFG39" s="48">
        <f>'MarketEngagement&amp;Partnerships'!KFX3</f>
        <v>0</v>
      </c>
      <c r="KFH39" s="48">
        <f>'MarketEngagement&amp;Partnerships'!KFY3</f>
        <v>0</v>
      </c>
      <c r="KFI39" s="48">
        <f>'MarketEngagement&amp;Partnerships'!KFZ3</f>
        <v>0</v>
      </c>
      <c r="KFJ39" s="48">
        <f>'MarketEngagement&amp;Partnerships'!KGA3</f>
        <v>0</v>
      </c>
      <c r="KFK39" s="48">
        <f>'MarketEngagement&amp;Partnerships'!KGB3</f>
        <v>0</v>
      </c>
      <c r="KFL39" s="48">
        <f>'MarketEngagement&amp;Partnerships'!KGC3</f>
        <v>0</v>
      </c>
      <c r="KFM39" s="48">
        <f>'MarketEngagement&amp;Partnerships'!KGD3</f>
        <v>0</v>
      </c>
      <c r="KFN39" s="48">
        <f>'MarketEngagement&amp;Partnerships'!KGE3</f>
        <v>0</v>
      </c>
      <c r="KFO39" s="48">
        <f>'MarketEngagement&amp;Partnerships'!KGF3</f>
        <v>0</v>
      </c>
      <c r="KFP39" s="48">
        <f>'MarketEngagement&amp;Partnerships'!KGG3</f>
        <v>0</v>
      </c>
      <c r="KFQ39" s="48">
        <f>'MarketEngagement&amp;Partnerships'!KGH3</f>
        <v>0</v>
      </c>
      <c r="KFR39" s="48">
        <f>'MarketEngagement&amp;Partnerships'!KGI3</f>
        <v>0</v>
      </c>
      <c r="KFS39" s="48">
        <f>'MarketEngagement&amp;Partnerships'!KGJ3</f>
        <v>0</v>
      </c>
      <c r="KFT39" s="48">
        <f>'MarketEngagement&amp;Partnerships'!KGK3</f>
        <v>0</v>
      </c>
      <c r="KFU39" s="48">
        <f>'MarketEngagement&amp;Partnerships'!KGL3</f>
        <v>0</v>
      </c>
      <c r="KFV39" s="48">
        <f>'MarketEngagement&amp;Partnerships'!KGM3</f>
        <v>0</v>
      </c>
      <c r="KFW39" s="48">
        <f>'MarketEngagement&amp;Partnerships'!KGN3</f>
        <v>0</v>
      </c>
      <c r="KFX39" s="48">
        <f>'MarketEngagement&amp;Partnerships'!KGO3</f>
        <v>0</v>
      </c>
      <c r="KFY39" s="48">
        <f>'MarketEngagement&amp;Partnerships'!KGP3</f>
        <v>0</v>
      </c>
      <c r="KFZ39" s="48">
        <f>'MarketEngagement&amp;Partnerships'!KGQ3</f>
        <v>0</v>
      </c>
      <c r="KGA39" s="48">
        <f>'MarketEngagement&amp;Partnerships'!KGR3</f>
        <v>0</v>
      </c>
      <c r="KGB39" s="48">
        <f>'MarketEngagement&amp;Partnerships'!KGS3</f>
        <v>0</v>
      </c>
      <c r="KGC39" s="48">
        <f>'MarketEngagement&amp;Partnerships'!KGT3</f>
        <v>0</v>
      </c>
      <c r="KGD39" s="48">
        <f>'MarketEngagement&amp;Partnerships'!KGU3</f>
        <v>0</v>
      </c>
      <c r="KGE39" s="48">
        <f>'MarketEngagement&amp;Partnerships'!KGV3</f>
        <v>0</v>
      </c>
      <c r="KGF39" s="48">
        <f>'MarketEngagement&amp;Partnerships'!KGW3</f>
        <v>0</v>
      </c>
      <c r="KGG39" s="48">
        <f>'MarketEngagement&amp;Partnerships'!KGX3</f>
        <v>0</v>
      </c>
      <c r="KGH39" s="48">
        <f>'MarketEngagement&amp;Partnerships'!KGY3</f>
        <v>0</v>
      </c>
      <c r="KGI39" s="48">
        <f>'MarketEngagement&amp;Partnerships'!KGZ3</f>
        <v>0</v>
      </c>
      <c r="KGJ39" s="48">
        <f>'MarketEngagement&amp;Partnerships'!KHA3</f>
        <v>0</v>
      </c>
      <c r="KGK39" s="48">
        <f>'MarketEngagement&amp;Partnerships'!KHB3</f>
        <v>0</v>
      </c>
      <c r="KGL39" s="48">
        <f>'MarketEngagement&amp;Partnerships'!KHC3</f>
        <v>0</v>
      </c>
      <c r="KGM39" s="48">
        <f>'MarketEngagement&amp;Partnerships'!KHD3</f>
        <v>0</v>
      </c>
      <c r="KGN39" s="48">
        <f>'MarketEngagement&amp;Partnerships'!KHE3</f>
        <v>0</v>
      </c>
      <c r="KGO39" s="48">
        <f>'MarketEngagement&amp;Partnerships'!KHF3</f>
        <v>0</v>
      </c>
      <c r="KGP39" s="48">
        <f>'MarketEngagement&amp;Partnerships'!KHG3</f>
        <v>0</v>
      </c>
      <c r="KGQ39" s="48">
        <f>'MarketEngagement&amp;Partnerships'!KHH3</f>
        <v>0</v>
      </c>
      <c r="KGR39" s="48">
        <f>'MarketEngagement&amp;Partnerships'!KHI3</f>
        <v>0</v>
      </c>
      <c r="KGS39" s="48">
        <f>'MarketEngagement&amp;Partnerships'!KHJ3</f>
        <v>0</v>
      </c>
      <c r="KGT39" s="48">
        <f>'MarketEngagement&amp;Partnerships'!KHK3</f>
        <v>0</v>
      </c>
      <c r="KGU39" s="48">
        <f>'MarketEngagement&amp;Partnerships'!KHL3</f>
        <v>0</v>
      </c>
      <c r="KGV39" s="48">
        <f>'MarketEngagement&amp;Partnerships'!KHM3</f>
        <v>0</v>
      </c>
      <c r="KGW39" s="48">
        <f>'MarketEngagement&amp;Partnerships'!KHN3</f>
        <v>0</v>
      </c>
      <c r="KGX39" s="48">
        <f>'MarketEngagement&amp;Partnerships'!KHO3</f>
        <v>0</v>
      </c>
      <c r="KGY39" s="48">
        <f>'MarketEngagement&amp;Partnerships'!KHP3</f>
        <v>0</v>
      </c>
      <c r="KGZ39" s="48">
        <f>'MarketEngagement&amp;Partnerships'!KHQ3</f>
        <v>0</v>
      </c>
      <c r="KHA39" s="48">
        <f>'MarketEngagement&amp;Partnerships'!KHR3</f>
        <v>0</v>
      </c>
      <c r="KHB39" s="48">
        <f>'MarketEngagement&amp;Partnerships'!KHS3</f>
        <v>0</v>
      </c>
      <c r="KHC39" s="48">
        <f>'MarketEngagement&amp;Partnerships'!KHT3</f>
        <v>0</v>
      </c>
      <c r="KHD39" s="48">
        <f>'MarketEngagement&amp;Partnerships'!KHU3</f>
        <v>0</v>
      </c>
      <c r="KHE39" s="48">
        <f>'MarketEngagement&amp;Partnerships'!KHV3</f>
        <v>0</v>
      </c>
      <c r="KHF39" s="48">
        <f>'MarketEngagement&amp;Partnerships'!KHW3</f>
        <v>0</v>
      </c>
      <c r="KHG39" s="48">
        <f>'MarketEngagement&amp;Partnerships'!KHX3</f>
        <v>0</v>
      </c>
      <c r="KHH39" s="48">
        <f>'MarketEngagement&amp;Partnerships'!KHY3</f>
        <v>0</v>
      </c>
      <c r="KHI39" s="48">
        <f>'MarketEngagement&amp;Partnerships'!KHZ3</f>
        <v>0</v>
      </c>
      <c r="KHJ39" s="48">
        <f>'MarketEngagement&amp;Partnerships'!KIA3</f>
        <v>0</v>
      </c>
      <c r="KHK39" s="48">
        <f>'MarketEngagement&amp;Partnerships'!KIB3</f>
        <v>0</v>
      </c>
      <c r="KHL39" s="48">
        <f>'MarketEngagement&amp;Partnerships'!KIC3</f>
        <v>0</v>
      </c>
      <c r="KHM39" s="48">
        <f>'MarketEngagement&amp;Partnerships'!KID3</f>
        <v>0</v>
      </c>
      <c r="KHN39" s="48">
        <f>'MarketEngagement&amp;Partnerships'!KIE3</f>
        <v>0</v>
      </c>
      <c r="KHO39" s="48">
        <f>'MarketEngagement&amp;Partnerships'!KIF3</f>
        <v>0</v>
      </c>
      <c r="KHP39" s="48">
        <f>'MarketEngagement&amp;Partnerships'!KIG3</f>
        <v>0</v>
      </c>
      <c r="KHQ39" s="48">
        <f>'MarketEngagement&amp;Partnerships'!KIH3</f>
        <v>0</v>
      </c>
      <c r="KHR39" s="48">
        <f>'MarketEngagement&amp;Partnerships'!KII3</f>
        <v>0</v>
      </c>
      <c r="KHS39" s="48">
        <f>'MarketEngagement&amp;Partnerships'!KIJ3</f>
        <v>0</v>
      </c>
      <c r="KHT39" s="48">
        <f>'MarketEngagement&amp;Partnerships'!KIK3</f>
        <v>0</v>
      </c>
      <c r="KHU39" s="48">
        <f>'MarketEngagement&amp;Partnerships'!KIL3</f>
        <v>0</v>
      </c>
      <c r="KHV39" s="48">
        <f>'MarketEngagement&amp;Partnerships'!KIM3</f>
        <v>0</v>
      </c>
      <c r="KHW39" s="48">
        <f>'MarketEngagement&amp;Partnerships'!KIN3</f>
        <v>0</v>
      </c>
      <c r="KHX39" s="48">
        <f>'MarketEngagement&amp;Partnerships'!KIO3</f>
        <v>0</v>
      </c>
      <c r="KHY39" s="48">
        <f>'MarketEngagement&amp;Partnerships'!KIP3</f>
        <v>0</v>
      </c>
      <c r="KHZ39" s="48">
        <f>'MarketEngagement&amp;Partnerships'!KIQ3</f>
        <v>0</v>
      </c>
      <c r="KIA39" s="48">
        <f>'MarketEngagement&amp;Partnerships'!KIR3</f>
        <v>0</v>
      </c>
      <c r="KIB39" s="48">
        <f>'MarketEngagement&amp;Partnerships'!KIS3</f>
        <v>0</v>
      </c>
      <c r="KIC39" s="48">
        <f>'MarketEngagement&amp;Partnerships'!KIT3</f>
        <v>0</v>
      </c>
      <c r="KID39" s="48">
        <f>'MarketEngagement&amp;Partnerships'!KIU3</f>
        <v>0</v>
      </c>
      <c r="KIE39" s="48">
        <f>'MarketEngagement&amp;Partnerships'!KIV3</f>
        <v>0</v>
      </c>
      <c r="KIF39" s="48">
        <f>'MarketEngagement&amp;Partnerships'!KIW3</f>
        <v>0</v>
      </c>
      <c r="KIG39" s="48">
        <f>'MarketEngagement&amp;Partnerships'!KIX3</f>
        <v>0</v>
      </c>
      <c r="KIH39" s="48">
        <f>'MarketEngagement&amp;Partnerships'!KIY3</f>
        <v>0</v>
      </c>
      <c r="KII39" s="48">
        <f>'MarketEngagement&amp;Partnerships'!KIZ3</f>
        <v>0</v>
      </c>
      <c r="KIJ39" s="48">
        <f>'MarketEngagement&amp;Partnerships'!KJA3</f>
        <v>0</v>
      </c>
      <c r="KIK39" s="48">
        <f>'MarketEngagement&amp;Partnerships'!KJB3</f>
        <v>0</v>
      </c>
      <c r="KIL39" s="48">
        <f>'MarketEngagement&amp;Partnerships'!KJC3</f>
        <v>0</v>
      </c>
      <c r="KIM39" s="48">
        <f>'MarketEngagement&amp;Partnerships'!KJD3</f>
        <v>0</v>
      </c>
      <c r="KIN39" s="48">
        <f>'MarketEngagement&amp;Partnerships'!KJE3</f>
        <v>0</v>
      </c>
      <c r="KIO39" s="48">
        <f>'MarketEngagement&amp;Partnerships'!KJF3</f>
        <v>0</v>
      </c>
      <c r="KIP39" s="48">
        <f>'MarketEngagement&amp;Partnerships'!KJG3</f>
        <v>0</v>
      </c>
      <c r="KIQ39" s="48">
        <f>'MarketEngagement&amp;Partnerships'!KJH3</f>
        <v>0</v>
      </c>
      <c r="KIR39" s="48">
        <f>'MarketEngagement&amp;Partnerships'!KJI3</f>
        <v>0</v>
      </c>
      <c r="KIS39" s="48">
        <f>'MarketEngagement&amp;Partnerships'!KJJ3</f>
        <v>0</v>
      </c>
      <c r="KIT39" s="48">
        <f>'MarketEngagement&amp;Partnerships'!KJK3</f>
        <v>0</v>
      </c>
      <c r="KIU39" s="48">
        <f>'MarketEngagement&amp;Partnerships'!KJL3</f>
        <v>0</v>
      </c>
      <c r="KIV39" s="48">
        <f>'MarketEngagement&amp;Partnerships'!KJM3</f>
        <v>0</v>
      </c>
      <c r="KIW39" s="48">
        <f>'MarketEngagement&amp;Partnerships'!KJN3</f>
        <v>0</v>
      </c>
      <c r="KIX39" s="48">
        <f>'MarketEngagement&amp;Partnerships'!KJO3</f>
        <v>0</v>
      </c>
      <c r="KIY39" s="48">
        <f>'MarketEngagement&amp;Partnerships'!KJP3</f>
        <v>0</v>
      </c>
      <c r="KIZ39" s="48">
        <f>'MarketEngagement&amp;Partnerships'!KJQ3</f>
        <v>0</v>
      </c>
      <c r="KJA39" s="48">
        <f>'MarketEngagement&amp;Partnerships'!KJR3</f>
        <v>0</v>
      </c>
      <c r="KJB39" s="48">
        <f>'MarketEngagement&amp;Partnerships'!KJS3</f>
        <v>0</v>
      </c>
      <c r="KJC39" s="48">
        <f>'MarketEngagement&amp;Partnerships'!KJT3</f>
        <v>0</v>
      </c>
      <c r="KJD39" s="48">
        <f>'MarketEngagement&amp;Partnerships'!KJU3</f>
        <v>0</v>
      </c>
      <c r="KJE39" s="48">
        <f>'MarketEngagement&amp;Partnerships'!KJV3</f>
        <v>0</v>
      </c>
      <c r="KJF39" s="48">
        <f>'MarketEngagement&amp;Partnerships'!KJW3</f>
        <v>0</v>
      </c>
      <c r="KJG39" s="48">
        <f>'MarketEngagement&amp;Partnerships'!KJX3</f>
        <v>0</v>
      </c>
      <c r="KJH39" s="48">
        <f>'MarketEngagement&amp;Partnerships'!KJY3</f>
        <v>0</v>
      </c>
      <c r="KJI39" s="48">
        <f>'MarketEngagement&amp;Partnerships'!KJZ3</f>
        <v>0</v>
      </c>
      <c r="KJJ39" s="48">
        <f>'MarketEngagement&amp;Partnerships'!KKA3</f>
        <v>0</v>
      </c>
      <c r="KJK39" s="48">
        <f>'MarketEngagement&amp;Partnerships'!KKB3</f>
        <v>0</v>
      </c>
      <c r="KJL39" s="48">
        <f>'MarketEngagement&amp;Partnerships'!KKC3</f>
        <v>0</v>
      </c>
      <c r="KJM39" s="48">
        <f>'MarketEngagement&amp;Partnerships'!KKD3</f>
        <v>0</v>
      </c>
      <c r="KJN39" s="48">
        <f>'MarketEngagement&amp;Partnerships'!KKE3</f>
        <v>0</v>
      </c>
      <c r="KJO39" s="48">
        <f>'MarketEngagement&amp;Partnerships'!KKF3</f>
        <v>0</v>
      </c>
      <c r="KJP39" s="48">
        <f>'MarketEngagement&amp;Partnerships'!KKG3</f>
        <v>0</v>
      </c>
      <c r="KJQ39" s="48">
        <f>'MarketEngagement&amp;Partnerships'!KKH3</f>
        <v>0</v>
      </c>
      <c r="KJR39" s="48">
        <f>'MarketEngagement&amp;Partnerships'!KKI3</f>
        <v>0</v>
      </c>
      <c r="KJS39" s="48">
        <f>'MarketEngagement&amp;Partnerships'!KKJ3</f>
        <v>0</v>
      </c>
      <c r="KJT39" s="48">
        <f>'MarketEngagement&amp;Partnerships'!KKK3</f>
        <v>0</v>
      </c>
      <c r="KJU39" s="48">
        <f>'MarketEngagement&amp;Partnerships'!KKL3</f>
        <v>0</v>
      </c>
      <c r="KJV39" s="48">
        <f>'MarketEngagement&amp;Partnerships'!KKM3</f>
        <v>0</v>
      </c>
      <c r="KJW39" s="48">
        <f>'MarketEngagement&amp;Partnerships'!KKN3</f>
        <v>0</v>
      </c>
      <c r="KJX39" s="48">
        <f>'MarketEngagement&amp;Partnerships'!KKO3</f>
        <v>0</v>
      </c>
      <c r="KJY39" s="48">
        <f>'MarketEngagement&amp;Partnerships'!KKP3</f>
        <v>0</v>
      </c>
      <c r="KJZ39" s="48">
        <f>'MarketEngagement&amp;Partnerships'!KKQ3</f>
        <v>0</v>
      </c>
      <c r="KKA39" s="48">
        <f>'MarketEngagement&amp;Partnerships'!KKR3</f>
        <v>0</v>
      </c>
      <c r="KKB39" s="48">
        <f>'MarketEngagement&amp;Partnerships'!KKS3</f>
        <v>0</v>
      </c>
      <c r="KKC39" s="48">
        <f>'MarketEngagement&amp;Partnerships'!KKT3</f>
        <v>0</v>
      </c>
      <c r="KKD39" s="48">
        <f>'MarketEngagement&amp;Partnerships'!KKU3</f>
        <v>0</v>
      </c>
      <c r="KKE39" s="48">
        <f>'MarketEngagement&amp;Partnerships'!KKV3</f>
        <v>0</v>
      </c>
      <c r="KKF39" s="48">
        <f>'MarketEngagement&amp;Partnerships'!KKW3</f>
        <v>0</v>
      </c>
      <c r="KKG39" s="48">
        <f>'MarketEngagement&amp;Partnerships'!KKX3</f>
        <v>0</v>
      </c>
      <c r="KKH39" s="48">
        <f>'MarketEngagement&amp;Partnerships'!KKY3</f>
        <v>0</v>
      </c>
      <c r="KKI39" s="48">
        <f>'MarketEngagement&amp;Partnerships'!KKZ3</f>
        <v>0</v>
      </c>
      <c r="KKJ39" s="48">
        <f>'MarketEngagement&amp;Partnerships'!KLA3</f>
        <v>0</v>
      </c>
      <c r="KKK39" s="48">
        <f>'MarketEngagement&amp;Partnerships'!KLB3</f>
        <v>0</v>
      </c>
      <c r="KKL39" s="48">
        <f>'MarketEngagement&amp;Partnerships'!KLC3</f>
        <v>0</v>
      </c>
      <c r="KKM39" s="48">
        <f>'MarketEngagement&amp;Partnerships'!KLD3</f>
        <v>0</v>
      </c>
      <c r="KKN39" s="48">
        <f>'MarketEngagement&amp;Partnerships'!KLE3</f>
        <v>0</v>
      </c>
      <c r="KKO39" s="48">
        <f>'MarketEngagement&amp;Partnerships'!KLF3</f>
        <v>0</v>
      </c>
      <c r="KKP39" s="48">
        <f>'MarketEngagement&amp;Partnerships'!KLG3</f>
        <v>0</v>
      </c>
      <c r="KKQ39" s="48">
        <f>'MarketEngagement&amp;Partnerships'!KLH3</f>
        <v>0</v>
      </c>
      <c r="KKR39" s="48">
        <f>'MarketEngagement&amp;Partnerships'!KLI3</f>
        <v>0</v>
      </c>
      <c r="KKS39" s="48">
        <f>'MarketEngagement&amp;Partnerships'!KLJ3</f>
        <v>0</v>
      </c>
      <c r="KKT39" s="48">
        <f>'MarketEngagement&amp;Partnerships'!KLK3</f>
        <v>0</v>
      </c>
      <c r="KKU39" s="48">
        <f>'MarketEngagement&amp;Partnerships'!KLL3</f>
        <v>0</v>
      </c>
      <c r="KKV39" s="48">
        <f>'MarketEngagement&amp;Partnerships'!KLM3</f>
        <v>0</v>
      </c>
      <c r="KKW39" s="48">
        <f>'MarketEngagement&amp;Partnerships'!KLN3</f>
        <v>0</v>
      </c>
      <c r="KKX39" s="48">
        <f>'MarketEngagement&amp;Partnerships'!KLO3</f>
        <v>0</v>
      </c>
      <c r="KKY39" s="48">
        <f>'MarketEngagement&amp;Partnerships'!KLP3</f>
        <v>0</v>
      </c>
      <c r="KKZ39" s="48">
        <f>'MarketEngagement&amp;Partnerships'!KLQ3</f>
        <v>0</v>
      </c>
      <c r="KLA39" s="48">
        <f>'MarketEngagement&amp;Partnerships'!KLR3</f>
        <v>0</v>
      </c>
      <c r="KLB39" s="48">
        <f>'MarketEngagement&amp;Partnerships'!KLS3</f>
        <v>0</v>
      </c>
      <c r="KLC39" s="48">
        <f>'MarketEngagement&amp;Partnerships'!KLT3</f>
        <v>0</v>
      </c>
      <c r="KLD39" s="48">
        <f>'MarketEngagement&amp;Partnerships'!KLU3</f>
        <v>0</v>
      </c>
      <c r="KLE39" s="48">
        <f>'MarketEngagement&amp;Partnerships'!KLV3</f>
        <v>0</v>
      </c>
      <c r="KLF39" s="48">
        <f>'MarketEngagement&amp;Partnerships'!KLW3</f>
        <v>0</v>
      </c>
      <c r="KLG39" s="48">
        <f>'MarketEngagement&amp;Partnerships'!KLX3</f>
        <v>0</v>
      </c>
      <c r="KLH39" s="48">
        <f>'MarketEngagement&amp;Partnerships'!KLY3</f>
        <v>0</v>
      </c>
      <c r="KLI39" s="48">
        <f>'MarketEngagement&amp;Partnerships'!KLZ3</f>
        <v>0</v>
      </c>
      <c r="KLJ39" s="48">
        <f>'MarketEngagement&amp;Partnerships'!KMA3</f>
        <v>0</v>
      </c>
      <c r="KLK39" s="48">
        <f>'MarketEngagement&amp;Partnerships'!KMB3</f>
        <v>0</v>
      </c>
      <c r="KLL39" s="48">
        <f>'MarketEngagement&amp;Partnerships'!KMC3</f>
        <v>0</v>
      </c>
      <c r="KLM39" s="48">
        <f>'MarketEngagement&amp;Partnerships'!KMD3</f>
        <v>0</v>
      </c>
      <c r="KLN39" s="48">
        <f>'MarketEngagement&amp;Partnerships'!KME3</f>
        <v>0</v>
      </c>
      <c r="KLO39" s="48">
        <f>'MarketEngagement&amp;Partnerships'!KMF3</f>
        <v>0</v>
      </c>
      <c r="KLP39" s="48">
        <f>'MarketEngagement&amp;Partnerships'!KMG3</f>
        <v>0</v>
      </c>
      <c r="KLQ39" s="48">
        <f>'MarketEngagement&amp;Partnerships'!KMH3</f>
        <v>0</v>
      </c>
      <c r="KLR39" s="48">
        <f>'MarketEngagement&amp;Partnerships'!KMI3</f>
        <v>0</v>
      </c>
      <c r="KLS39" s="48">
        <f>'MarketEngagement&amp;Partnerships'!KMJ3</f>
        <v>0</v>
      </c>
      <c r="KLT39" s="48">
        <f>'MarketEngagement&amp;Partnerships'!KMK3</f>
        <v>0</v>
      </c>
      <c r="KLU39" s="48">
        <f>'MarketEngagement&amp;Partnerships'!KML3</f>
        <v>0</v>
      </c>
      <c r="KLV39" s="48">
        <f>'MarketEngagement&amp;Partnerships'!KMM3</f>
        <v>0</v>
      </c>
      <c r="KLW39" s="48">
        <f>'MarketEngagement&amp;Partnerships'!KMN3</f>
        <v>0</v>
      </c>
      <c r="KLX39" s="48">
        <f>'MarketEngagement&amp;Partnerships'!KMO3</f>
        <v>0</v>
      </c>
      <c r="KLY39" s="48">
        <f>'MarketEngagement&amp;Partnerships'!KMP3</f>
        <v>0</v>
      </c>
      <c r="KLZ39" s="48">
        <f>'MarketEngagement&amp;Partnerships'!KMQ3</f>
        <v>0</v>
      </c>
      <c r="KMA39" s="48">
        <f>'MarketEngagement&amp;Partnerships'!KMR3</f>
        <v>0</v>
      </c>
      <c r="KMB39" s="48">
        <f>'MarketEngagement&amp;Partnerships'!KMS3</f>
        <v>0</v>
      </c>
      <c r="KMC39" s="48">
        <f>'MarketEngagement&amp;Partnerships'!KMT3</f>
        <v>0</v>
      </c>
      <c r="KMD39" s="48">
        <f>'MarketEngagement&amp;Partnerships'!KMU3</f>
        <v>0</v>
      </c>
      <c r="KME39" s="48">
        <f>'MarketEngagement&amp;Partnerships'!KMV3</f>
        <v>0</v>
      </c>
      <c r="KMF39" s="48">
        <f>'MarketEngagement&amp;Partnerships'!KMW3</f>
        <v>0</v>
      </c>
      <c r="KMG39" s="48">
        <f>'MarketEngagement&amp;Partnerships'!KMX3</f>
        <v>0</v>
      </c>
      <c r="KMH39" s="48">
        <f>'MarketEngagement&amp;Partnerships'!KMY3</f>
        <v>0</v>
      </c>
      <c r="KMI39" s="48">
        <f>'MarketEngagement&amp;Partnerships'!KMZ3</f>
        <v>0</v>
      </c>
      <c r="KMJ39" s="48">
        <f>'MarketEngagement&amp;Partnerships'!KNA3</f>
        <v>0</v>
      </c>
      <c r="KMK39" s="48">
        <f>'MarketEngagement&amp;Partnerships'!KNB3</f>
        <v>0</v>
      </c>
      <c r="KML39" s="48">
        <f>'MarketEngagement&amp;Partnerships'!KNC3</f>
        <v>0</v>
      </c>
      <c r="KMM39" s="48">
        <f>'MarketEngagement&amp;Partnerships'!KND3</f>
        <v>0</v>
      </c>
      <c r="KMN39" s="48">
        <f>'MarketEngagement&amp;Partnerships'!KNE3</f>
        <v>0</v>
      </c>
      <c r="KMO39" s="48">
        <f>'MarketEngagement&amp;Partnerships'!KNF3</f>
        <v>0</v>
      </c>
      <c r="KMP39" s="48">
        <f>'MarketEngagement&amp;Partnerships'!KNG3</f>
        <v>0</v>
      </c>
      <c r="KMQ39" s="48">
        <f>'MarketEngagement&amp;Partnerships'!KNH3</f>
        <v>0</v>
      </c>
      <c r="KMR39" s="48">
        <f>'MarketEngagement&amp;Partnerships'!KNI3</f>
        <v>0</v>
      </c>
      <c r="KMS39" s="48">
        <f>'MarketEngagement&amp;Partnerships'!KNJ3</f>
        <v>0</v>
      </c>
      <c r="KMT39" s="48">
        <f>'MarketEngagement&amp;Partnerships'!KNK3</f>
        <v>0</v>
      </c>
      <c r="KMU39" s="48">
        <f>'MarketEngagement&amp;Partnerships'!KNL3</f>
        <v>0</v>
      </c>
      <c r="KMV39" s="48">
        <f>'MarketEngagement&amp;Partnerships'!KNM3</f>
        <v>0</v>
      </c>
      <c r="KMW39" s="48">
        <f>'MarketEngagement&amp;Partnerships'!KNN3</f>
        <v>0</v>
      </c>
      <c r="KMX39" s="48">
        <f>'MarketEngagement&amp;Partnerships'!KNO3</f>
        <v>0</v>
      </c>
      <c r="KMY39" s="48">
        <f>'MarketEngagement&amp;Partnerships'!KNP3</f>
        <v>0</v>
      </c>
      <c r="KMZ39" s="48">
        <f>'MarketEngagement&amp;Partnerships'!KNQ3</f>
        <v>0</v>
      </c>
      <c r="KNA39" s="48">
        <f>'MarketEngagement&amp;Partnerships'!KNR3</f>
        <v>0</v>
      </c>
      <c r="KNB39" s="48">
        <f>'MarketEngagement&amp;Partnerships'!KNS3</f>
        <v>0</v>
      </c>
      <c r="KNC39" s="48">
        <f>'MarketEngagement&amp;Partnerships'!KNT3</f>
        <v>0</v>
      </c>
      <c r="KND39" s="48">
        <f>'MarketEngagement&amp;Partnerships'!KNU3</f>
        <v>0</v>
      </c>
      <c r="KNE39" s="48">
        <f>'MarketEngagement&amp;Partnerships'!KNV3</f>
        <v>0</v>
      </c>
      <c r="KNF39" s="48">
        <f>'MarketEngagement&amp;Partnerships'!KNW3</f>
        <v>0</v>
      </c>
      <c r="KNG39" s="48">
        <f>'MarketEngagement&amp;Partnerships'!KNX3</f>
        <v>0</v>
      </c>
      <c r="KNH39" s="48">
        <f>'MarketEngagement&amp;Partnerships'!KNY3</f>
        <v>0</v>
      </c>
      <c r="KNI39" s="48">
        <f>'MarketEngagement&amp;Partnerships'!KNZ3</f>
        <v>0</v>
      </c>
      <c r="KNJ39" s="48">
        <f>'MarketEngagement&amp;Partnerships'!KOA3</f>
        <v>0</v>
      </c>
      <c r="KNK39" s="48">
        <f>'MarketEngagement&amp;Partnerships'!KOB3</f>
        <v>0</v>
      </c>
      <c r="KNL39" s="48">
        <f>'MarketEngagement&amp;Partnerships'!KOC3</f>
        <v>0</v>
      </c>
      <c r="KNM39" s="48">
        <f>'MarketEngagement&amp;Partnerships'!KOD3</f>
        <v>0</v>
      </c>
      <c r="KNN39" s="48">
        <f>'MarketEngagement&amp;Partnerships'!KOE3</f>
        <v>0</v>
      </c>
      <c r="KNO39" s="48">
        <f>'MarketEngagement&amp;Partnerships'!KOF3</f>
        <v>0</v>
      </c>
      <c r="KNP39" s="48">
        <f>'MarketEngagement&amp;Partnerships'!KOG3</f>
        <v>0</v>
      </c>
      <c r="KNQ39" s="48">
        <f>'MarketEngagement&amp;Partnerships'!KOH3</f>
        <v>0</v>
      </c>
      <c r="KNR39" s="48">
        <f>'MarketEngagement&amp;Partnerships'!KOI3</f>
        <v>0</v>
      </c>
      <c r="KNS39" s="48">
        <f>'MarketEngagement&amp;Partnerships'!KOJ3</f>
        <v>0</v>
      </c>
      <c r="KNT39" s="48">
        <f>'MarketEngagement&amp;Partnerships'!KOK3</f>
        <v>0</v>
      </c>
      <c r="KNU39" s="48">
        <f>'MarketEngagement&amp;Partnerships'!KOL3</f>
        <v>0</v>
      </c>
      <c r="KNV39" s="48">
        <f>'MarketEngagement&amp;Partnerships'!KOM3</f>
        <v>0</v>
      </c>
      <c r="KNW39" s="48">
        <f>'MarketEngagement&amp;Partnerships'!KON3</f>
        <v>0</v>
      </c>
      <c r="KNX39" s="48">
        <f>'MarketEngagement&amp;Partnerships'!KOO3</f>
        <v>0</v>
      </c>
      <c r="KNY39" s="48">
        <f>'MarketEngagement&amp;Partnerships'!KOP3</f>
        <v>0</v>
      </c>
      <c r="KNZ39" s="48">
        <f>'MarketEngagement&amp;Partnerships'!KOQ3</f>
        <v>0</v>
      </c>
      <c r="KOA39" s="48">
        <f>'MarketEngagement&amp;Partnerships'!KOR3</f>
        <v>0</v>
      </c>
      <c r="KOB39" s="48">
        <f>'MarketEngagement&amp;Partnerships'!KOS3</f>
        <v>0</v>
      </c>
      <c r="KOC39" s="48">
        <f>'MarketEngagement&amp;Partnerships'!KOT3</f>
        <v>0</v>
      </c>
      <c r="KOD39" s="48">
        <f>'MarketEngagement&amp;Partnerships'!KOU3</f>
        <v>0</v>
      </c>
      <c r="KOE39" s="48">
        <f>'MarketEngagement&amp;Partnerships'!KOV3</f>
        <v>0</v>
      </c>
      <c r="KOF39" s="48">
        <f>'MarketEngagement&amp;Partnerships'!KOW3</f>
        <v>0</v>
      </c>
      <c r="KOG39" s="48">
        <f>'MarketEngagement&amp;Partnerships'!KOX3</f>
        <v>0</v>
      </c>
      <c r="KOH39" s="48">
        <f>'MarketEngagement&amp;Partnerships'!KOY3</f>
        <v>0</v>
      </c>
      <c r="KOI39" s="48">
        <f>'MarketEngagement&amp;Partnerships'!KOZ3</f>
        <v>0</v>
      </c>
      <c r="KOJ39" s="48">
        <f>'MarketEngagement&amp;Partnerships'!KPA3</f>
        <v>0</v>
      </c>
      <c r="KOK39" s="48">
        <f>'MarketEngagement&amp;Partnerships'!KPB3</f>
        <v>0</v>
      </c>
      <c r="KOL39" s="48">
        <f>'MarketEngagement&amp;Partnerships'!KPC3</f>
        <v>0</v>
      </c>
      <c r="KOM39" s="48">
        <f>'MarketEngagement&amp;Partnerships'!KPD3</f>
        <v>0</v>
      </c>
      <c r="KON39" s="48">
        <f>'MarketEngagement&amp;Partnerships'!KPE3</f>
        <v>0</v>
      </c>
      <c r="KOO39" s="48">
        <f>'MarketEngagement&amp;Partnerships'!KPF3</f>
        <v>0</v>
      </c>
      <c r="KOP39" s="48">
        <f>'MarketEngagement&amp;Partnerships'!KPG3</f>
        <v>0</v>
      </c>
      <c r="KOQ39" s="48">
        <f>'MarketEngagement&amp;Partnerships'!KPH3</f>
        <v>0</v>
      </c>
      <c r="KOR39" s="48">
        <f>'MarketEngagement&amp;Partnerships'!KPI3</f>
        <v>0</v>
      </c>
      <c r="KOS39" s="48">
        <f>'MarketEngagement&amp;Partnerships'!KPJ3</f>
        <v>0</v>
      </c>
      <c r="KOT39" s="48">
        <f>'MarketEngagement&amp;Partnerships'!KPK3</f>
        <v>0</v>
      </c>
      <c r="KOU39" s="48">
        <f>'MarketEngagement&amp;Partnerships'!KPL3</f>
        <v>0</v>
      </c>
      <c r="KOV39" s="48">
        <f>'MarketEngagement&amp;Partnerships'!KPM3</f>
        <v>0</v>
      </c>
      <c r="KOW39" s="48">
        <f>'MarketEngagement&amp;Partnerships'!KPN3</f>
        <v>0</v>
      </c>
      <c r="KOX39" s="48">
        <f>'MarketEngagement&amp;Partnerships'!KPO3</f>
        <v>0</v>
      </c>
      <c r="KOY39" s="48">
        <f>'MarketEngagement&amp;Partnerships'!KPP3</f>
        <v>0</v>
      </c>
      <c r="KOZ39" s="48">
        <f>'MarketEngagement&amp;Partnerships'!KPQ3</f>
        <v>0</v>
      </c>
      <c r="KPA39" s="48">
        <f>'MarketEngagement&amp;Partnerships'!KPR3</f>
        <v>0</v>
      </c>
      <c r="KPB39" s="48">
        <f>'MarketEngagement&amp;Partnerships'!KPS3</f>
        <v>0</v>
      </c>
      <c r="KPC39" s="48">
        <f>'MarketEngagement&amp;Partnerships'!KPT3</f>
        <v>0</v>
      </c>
      <c r="KPD39" s="48">
        <f>'MarketEngagement&amp;Partnerships'!KPU3</f>
        <v>0</v>
      </c>
      <c r="KPE39" s="48">
        <f>'MarketEngagement&amp;Partnerships'!KPV3</f>
        <v>0</v>
      </c>
      <c r="KPF39" s="48">
        <f>'MarketEngagement&amp;Partnerships'!KPW3</f>
        <v>0</v>
      </c>
      <c r="KPG39" s="48">
        <f>'MarketEngagement&amp;Partnerships'!KPX3</f>
        <v>0</v>
      </c>
      <c r="KPH39" s="48">
        <f>'MarketEngagement&amp;Partnerships'!KPY3</f>
        <v>0</v>
      </c>
      <c r="KPI39" s="48">
        <f>'MarketEngagement&amp;Partnerships'!KPZ3</f>
        <v>0</v>
      </c>
      <c r="KPJ39" s="48">
        <f>'MarketEngagement&amp;Partnerships'!KQA3</f>
        <v>0</v>
      </c>
      <c r="KPK39" s="48">
        <f>'MarketEngagement&amp;Partnerships'!KQB3</f>
        <v>0</v>
      </c>
      <c r="KPL39" s="48">
        <f>'MarketEngagement&amp;Partnerships'!KQC3</f>
        <v>0</v>
      </c>
      <c r="KPM39" s="48">
        <f>'MarketEngagement&amp;Partnerships'!KQD3</f>
        <v>0</v>
      </c>
      <c r="KPN39" s="48">
        <f>'MarketEngagement&amp;Partnerships'!KQE3</f>
        <v>0</v>
      </c>
      <c r="KPO39" s="48">
        <f>'MarketEngagement&amp;Partnerships'!KQF3</f>
        <v>0</v>
      </c>
      <c r="KPP39" s="48">
        <f>'MarketEngagement&amp;Partnerships'!KQG3</f>
        <v>0</v>
      </c>
      <c r="KPQ39" s="48">
        <f>'MarketEngagement&amp;Partnerships'!KQH3</f>
        <v>0</v>
      </c>
      <c r="KPR39" s="48">
        <f>'MarketEngagement&amp;Partnerships'!KQI3</f>
        <v>0</v>
      </c>
      <c r="KPS39" s="48">
        <f>'MarketEngagement&amp;Partnerships'!KQJ3</f>
        <v>0</v>
      </c>
      <c r="KPT39" s="48">
        <f>'MarketEngagement&amp;Partnerships'!KQK3</f>
        <v>0</v>
      </c>
      <c r="KPU39" s="48">
        <f>'MarketEngagement&amp;Partnerships'!KQL3</f>
        <v>0</v>
      </c>
      <c r="KPV39" s="48">
        <f>'MarketEngagement&amp;Partnerships'!KQM3</f>
        <v>0</v>
      </c>
      <c r="KPW39" s="48">
        <f>'MarketEngagement&amp;Partnerships'!KQN3</f>
        <v>0</v>
      </c>
      <c r="KPX39" s="48">
        <f>'MarketEngagement&amp;Partnerships'!KQO3</f>
        <v>0</v>
      </c>
      <c r="KPY39" s="48">
        <f>'MarketEngagement&amp;Partnerships'!KQP3</f>
        <v>0</v>
      </c>
      <c r="KPZ39" s="48">
        <f>'MarketEngagement&amp;Partnerships'!KQQ3</f>
        <v>0</v>
      </c>
      <c r="KQA39" s="48">
        <f>'MarketEngagement&amp;Partnerships'!KQR3</f>
        <v>0</v>
      </c>
      <c r="KQB39" s="48">
        <f>'MarketEngagement&amp;Partnerships'!KQS3</f>
        <v>0</v>
      </c>
      <c r="KQC39" s="48">
        <f>'MarketEngagement&amp;Partnerships'!KQT3</f>
        <v>0</v>
      </c>
      <c r="KQD39" s="48">
        <f>'MarketEngagement&amp;Partnerships'!KQU3</f>
        <v>0</v>
      </c>
      <c r="KQE39" s="48">
        <f>'MarketEngagement&amp;Partnerships'!KQV3</f>
        <v>0</v>
      </c>
      <c r="KQF39" s="48">
        <f>'MarketEngagement&amp;Partnerships'!KQW3</f>
        <v>0</v>
      </c>
      <c r="KQG39" s="48">
        <f>'MarketEngagement&amp;Partnerships'!KQX3</f>
        <v>0</v>
      </c>
      <c r="KQH39" s="48">
        <f>'MarketEngagement&amp;Partnerships'!KQY3</f>
        <v>0</v>
      </c>
      <c r="KQI39" s="48">
        <f>'MarketEngagement&amp;Partnerships'!KQZ3</f>
        <v>0</v>
      </c>
      <c r="KQJ39" s="48">
        <f>'MarketEngagement&amp;Partnerships'!KRA3</f>
        <v>0</v>
      </c>
      <c r="KQK39" s="48">
        <f>'MarketEngagement&amp;Partnerships'!KRB3</f>
        <v>0</v>
      </c>
      <c r="KQL39" s="48">
        <f>'MarketEngagement&amp;Partnerships'!KRC3</f>
        <v>0</v>
      </c>
      <c r="KQM39" s="48">
        <f>'MarketEngagement&amp;Partnerships'!KRD3</f>
        <v>0</v>
      </c>
      <c r="KQN39" s="48">
        <f>'MarketEngagement&amp;Partnerships'!KRE3</f>
        <v>0</v>
      </c>
      <c r="KQO39" s="48">
        <f>'MarketEngagement&amp;Partnerships'!KRF3</f>
        <v>0</v>
      </c>
      <c r="KQP39" s="48">
        <f>'MarketEngagement&amp;Partnerships'!KRG3</f>
        <v>0</v>
      </c>
      <c r="KQQ39" s="48">
        <f>'MarketEngagement&amp;Partnerships'!KRH3</f>
        <v>0</v>
      </c>
      <c r="KQR39" s="48">
        <f>'MarketEngagement&amp;Partnerships'!KRI3</f>
        <v>0</v>
      </c>
      <c r="KQS39" s="48">
        <f>'MarketEngagement&amp;Partnerships'!KRJ3</f>
        <v>0</v>
      </c>
      <c r="KQT39" s="48">
        <f>'MarketEngagement&amp;Partnerships'!KRK3</f>
        <v>0</v>
      </c>
      <c r="KQU39" s="48">
        <f>'MarketEngagement&amp;Partnerships'!KRL3</f>
        <v>0</v>
      </c>
      <c r="KQV39" s="48">
        <f>'MarketEngagement&amp;Partnerships'!KRM3</f>
        <v>0</v>
      </c>
      <c r="KQW39" s="48">
        <f>'MarketEngagement&amp;Partnerships'!KRN3</f>
        <v>0</v>
      </c>
      <c r="KQX39" s="48">
        <f>'MarketEngagement&amp;Partnerships'!KRO3</f>
        <v>0</v>
      </c>
      <c r="KQY39" s="48">
        <f>'MarketEngagement&amp;Partnerships'!KRP3</f>
        <v>0</v>
      </c>
      <c r="KQZ39" s="48">
        <f>'MarketEngagement&amp;Partnerships'!KRQ3</f>
        <v>0</v>
      </c>
      <c r="KRA39" s="48">
        <f>'MarketEngagement&amp;Partnerships'!KRR3</f>
        <v>0</v>
      </c>
      <c r="KRB39" s="48">
        <f>'MarketEngagement&amp;Partnerships'!KRS3</f>
        <v>0</v>
      </c>
      <c r="KRC39" s="48">
        <f>'MarketEngagement&amp;Partnerships'!KRT3</f>
        <v>0</v>
      </c>
      <c r="KRD39" s="48">
        <f>'MarketEngagement&amp;Partnerships'!KRU3</f>
        <v>0</v>
      </c>
      <c r="KRE39" s="48">
        <f>'MarketEngagement&amp;Partnerships'!KRV3</f>
        <v>0</v>
      </c>
      <c r="KRF39" s="48">
        <f>'MarketEngagement&amp;Partnerships'!KRW3</f>
        <v>0</v>
      </c>
      <c r="KRG39" s="48">
        <f>'MarketEngagement&amp;Partnerships'!KRX3</f>
        <v>0</v>
      </c>
      <c r="KRH39" s="48">
        <f>'MarketEngagement&amp;Partnerships'!KRY3</f>
        <v>0</v>
      </c>
      <c r="KRI39" s="48">
        <f>'MarketEngagement&amp;Partnerships'!KRZ3</f>
        <v>0</v>
      </c>
      <c r="KRJ39" s="48">
        <f>'MarketEngagement&amp;Partnerships'!KSA3</f>
        <v>0</v>
      </c>
      <c r="KRK39" s="48">
        <f>'MarketEngagement&amp;Partnerships'!KSB3</f>
        <v>0</v>
      </c>
      <c r="KRL39" s="48">
        <f>'MarketEngagement&amp;Partnerships'!KSC3</f>
        <v>0</v>
      </c>
      <c r="KRM39" s="48">
        <f>'MarketEngagement&amp;Partnerships'!KSD3</f>
        <v>0</v>
      </c>
      <c r="KRN39" s="48">
        <f>'MarketEngagement&amp;Partnerships'!KSE3</f>
        <v>0</v>
      </c>
      <c r="KRO39" s="48">
        <f>'MarketEngagement&amp;Partnerships'!KSF3</f>
        <v>0</v>
      </c>
      <c r="KRP39" s="48">
        <f>'MarketEngagement&amp;Partnerships'!KSG3</f>
        <v>0</v>
      </c>
      <c r="KRQ39" s="48">
        <f>'MarketEngagement&amp;Partnerships'!KSH3</f>
        <v>0</v>
      </c>
      <c r="KRR39" s="48">
        <f>'MarketEngagement&amp;Partnerships'!KSI3</f>
        <v>0</v>
      </c>
      <c r="KRS39" s="48">
        <f>'MarketEngagement&amp;Partnerships'!KSJ3</f>
        <v>0</v>
      </c>
      <c r="KRT39" s="48">
        <f>'MarketEngagement&amp;Partnerships'!KSK3</f>
        <v>0</v>
      </c>
      <c r="KRU39" s="48">
        <f>'MarketEngagement&amp;Partnerships'!KSL3</f>
        <v>0</v>
      </c>
      <c r="KRV39" s="48">
        <f>'MarketEngagement&amp;Partnerships'!KSM3</f>
        <v>0</v>
      </c>
      <c r="KRW39" s="48">
        <f>'MarketEngagement&amp;Partnerships'!KSN3</f>
        <v>0</v>
      </c>
      <c r="KRX39" s="48">
        <f>'MarketEngagement&amp;Partnerships'!KSO3</f>
        <v>0</v>
      </c>
      <c r="KRY39" s="48">
        <f>'MarketEngagement&amp;Partnerships'!KSP3</f>
        <v>0</v>
      </c>
      <c r="KRZ39" s="48">
        <f>'MarketEngagement&amp;Partnerships'!KSQ3</f>
        <v>0</v>
      </c>
      <c r="KSA39" s="48">
        <f>'MarketEngagement&amp;Partnerships'!KSR3</f>
        <v>0</v>
      </c>
      <c r="KSB39" s="48">
        <f>'MarketEngagement&amp;Partnerships'!KSS3</f>
        <v>0</v>
      </c>
      <c r="KSC39" s="48">
        <f>'MarketEngagement&amp;Partnerships'!KST3</f>
        <v>0</v>
      </c>
      <c r="KSD39" s="48">
        <f>'MarketEngagement&amp;Partnerships'!KSU3</f>
        <v>0</v>
      </c>
      <c r="KSE39" s="48">
        <f>'MarketEngagement&amp;Partnerships'!KSV3</f>
        <v>0</v>
      </c>
      <c r="KSF39" s="48">
        <f>'MarketEngagement&amp;Partnerships'!KSW3</f>
        <v>0</v>
      </c>
      <c r="KSG39" s="48">
        <f>'MarketEngagement&amp;Partnerships'!KSX3</f>
        <v>0</v>
      </c>
      <c r="KSH39" s="48">
        <f>'MarketEngagement&amp;Partnerships'!KSY3</f>
        <v>0</v>
      </c>
      <c r="KSI39" s="48">
        <f>'MarketEngagement&amp;Partnerships'!KSZ3</f>
        <v>0</v>
      </c>
      <c r="KSJ39" s="48">
        <f>'MarketEngagement&amp;Partnerships'!KTA3</f>
        <v>0</v>
      </c>
      <c r="KSK39" s="48">
        <f>'MarketEngagement&amp;Partnerships'!KTB3</f>
        <v>0</v>
      </c>
      <c r="KSL39" s="48">
        <f>'MarketEngagement&amp;Partnerships'!KTC3</f>
        <v>0</v>
      </c>
      <c r="KSM39" s="48">
        <f>'MarketEngagement&amp;Partnerships'!KTD3</f>
        <v>0</v>
      </c>
      <c r="KSN39" s="48">
        <f>'MarketEngagement&amp;Partnerships'!KTE3</f>
        <v>0</v>
      </c>
      <c r="KSO39" s="48">
        <f>'MarketEngagement&amp;Partnerships'!KTF3</f>
        <v>0</v>
      </c>
      <c r="KSP39" s="48">
        <f>'MarketEngagement&amp;Partnerships'!KTG3</f>
        <v>0</v>
      </c>
      <c r="KSQ39" s="48">
        <f>'MarketEngagement&amp;Partnerships'!KTH3</f>
        <v>0</v>
      </c>
      <c r="KSR39" s="48">
        <f>'MarketEngagement&amp;Partnerships'!KTI3</f>
        <v>0</v>
      </c>
      <c r="KSS39" s="48">
        <f>'MarketEngagement&amp;Partnerships'!KTJ3</f>
        <v>0</v>
      </c>
      <c r="KST39" s="48">
        <f>'MarketEngagement&amp;Partnerships'!KTK3</f>
        <v>0</v>
      </c>
      <c r="KSU39" s="48">
        <f>'MarketEngagement&amp;Partnerships'!KTL3</f>
        <v>0</v>
      </c>
      <c r="KSV39" s="48">
        <f>'MarketEngagement&amp;Partnerships'!KTM3</f>
        <v>0</v>
      </c>
      <c r="KSW39" s="48">
        <f>'MarketEngagement&amp;Partnerships'!KTN3</f>
        <v>0</v>
      </c>
      <c r="KSX39" s="48">
        <f>'MarketEngagement&amp;Partnerships'!KTO3</f>
        <v>0</v>
      </c>
      <c r="KSY39" s="48">
        <f>'MarketEngagement&amp;Partnerships'!KTP3</f>
        <v>0</v>
      </c>
      <c r="KSZ39" s="48">
        <f>'MarketEngagement&amp;Partnerships'!KTQ3</f>
        <v>0</v>
      </c>
      <c r="KTA39" s="48">
        <f>'MarketEngagement&amp;Partnerships'!KTR3</f>
        <v>0</v>
      </c>
      <c r="KTB39" s="48">
        <f>'MarketEngagement&amp;Partnerships'!KTS3</f>
        <v>0</v>
      </c>
      <c r="KTC39" s="48">
        <f>'MarketEngagement&amp;Partnerships'!KTT3</f>
        <v>0</v>
      </c>
      <c r="KTD39" s="48">
        <f>'MarketEngagement&amp;Partnerships'!KTU3</f>
        <v>0</v>
      </c>
      <c r="KTE39" s="48">
        <f>'MarketEngagement&amp;Partnerships'!KTV3</f>
        <v>0</v>
      </c>
      <c r="KTF39" s="48">
        <f>'MarketEngagement&amp;Partnerships'!KTW3</f>
        <v>0</v>
      </c>
      <c r="KTG39" s="48">
        <f>'MarketEngagement&amp;Partnerships'!KTX3</f>
        <v>0</v>
      </c>
      <c r="KTH39" s="48">
        <f>'MarketEngagement&amp;Partnerships'!KTY3</f>
        <v>0</v>
      </c>
      <c r="KTI39" s="48">
        <f>'MarketEngagement&amp;Partnerships'!KTZ3</f>
        <v>0</v>
      </c>
      <c r="KTJ39" s="48">
        <f>'MarketEngagement&amp;Partnerships'!KUA3</f>
        <v>0</v>
      </c>
      <c r="KTK39" s="48">
        <f>'MarketEngagement&amp;Partnerships'!KUB3</f>
        <v>0</v>
      </c>
      <c r="KTL39" s="48">
        <f>'MarketEngagement&amp;Partnerships'!KUC3</f>
        <v>0</v>
      </c>
      <c r="KTM39" s="48">
        <f>'MarketEngagement&amp;Partnerships'!KUD3</f>
        <v>0</v>
      </c>
      <c r="KTN39" s="48">
        <f>'MarketEngagement&amp;Partnerships'!KUE3</f>
        <v>0</v>
      </c>
      <c r="KTO39" s="48">
        <f>'MarketEngagement&amp;Partnerships'!KUF3</f>
        <v>0</v>
      </c>
      <c r="KTP39" s="48">
        <f>'MarketEngagement&amp;Partnerships'!KUG3</f>
        <v>0</v>
      </c>
      <c r="KTQ39" s="48">
        <f>'MarketEngagement&amp;Partnerships'!KUH3</f>
        <v>0</v>
      </c>
      <c r="KTR39" s="48">
        <f>'MarketEngagement&amp;Partnerships'!KUI3</f>
        <v>0</v>
      </c>
      <c r="KTS39" s="48">
        <f>'MarketEngagement&amp;Partnerships'!KUJ3</f>
        <v>0</v>
      </c>
      <c r="KTT39" s="48">
        <f>'MarketEngagement&amp;Partnerships'!KUK3</f>
        <v>0</v>
      </c>
      <c r="KTU39" s="48">
        <f>'MarketEngagement&amp;Partnerships'!KUL3</f>
        <v>0</v>
      </c>
      <c r="KTV39" s="48">
        <f>'MarketEngagement&amp;Partnerships'!KUM3</f>
        <v>0</v>
      </c>
      <c r="KTW39" s="48">
        <f>'MarketEngagement&amp;Partnerships'!KUN3</f>
        <v>0</v>
      </c>
      <c r="KTX39" s="48">
        <f>'MarketEngagement&amp;Partnerships'!KUO3</f>
        <v>0</v>
      </c>
      <c r="KTY39" s="48">
        <f>'MarketEngagement&amp;Partnerships'!KUP3</f>
        <v>0</v>
      </c>
      <c r="KTZ39" s="48">
        <f>'MarketEngagement&amp;Partnerships'!KUQ3</f>
        <v>0</v>
      </c>
      <c r="KUA39" s="48">
        <f>'MarketEngagement&amp;Partnerships'!KUR3</f>
        <v>0</v>
      </c>
      <c r="KUB39" s="48">
        <f>'MarketEngagement&amp;Partnerships'!KUS3</f>
        <v>0</v>
      </c>
      <c r="KUC39" s="48">
        <f>'MarketEngagement&amp;Partnerships'!KUT3</f>
        <v>0</v>
      </c>
      <c r="KUD39" s="48">
        <f>'MarketEngagement&amp;Partnerships'!KUU3</f>
        <v>0</v>
      </c>
      <c r="KUE39" s="48">
        <f>'MarketEngagement&amp;Partnerships'!KUV3</f>
        <v>0</v>
      </c>
      <c r="KUF39" s="48">
        <f>'MarketEngagement&amp;Partnerships'!KUW3</f>
        <v>0</v>
      </c>
      <c r="KUG39" s="48">
        <f>'MarketEngagement&amp;Partnerships'!KUX3</f>
        <v>0</v>
      </c>
      <c r="KUH39" s="48">
        <f>'MarketEngagement&amp;Partnerships'!KUY3</f>
        <v>0</v>
      </c>
      <c r="KUI39" s="48">
        <f>'MarketEngagement&amp;Partnerships'!KUZ3</f>
        <v>0</v>
      </c>
      <c r="KUJ39" s="48">
        <f>'MarketEngagement&amp;Partnerships'!KVA3</f>
        <v>0</v>
      </c>
      <c r="KUK39" s="48">
        <f>'MarketEngagement&amp;Partnerships'!KVB3</f>
        <v>0</v>
      </c>
      <c r="KUL39" s="48">
        <f>'MarketEngagement&amp;Partnerships'!KVC3</f>
        <v>0</v>
      </c>
      <c r="KUM39" s="48">
        <f>'MarketEngagement&amp;Partnerships'!KVD3</f>
        <v>0</v>
      </c>
      <c r="KUN39" s="48">
        <f>'MarketEngagement&amp;Partnerships'!KVE3</f>
        <v>0</v>
      </c>
      <c r="KUO39" s="48">
        <f>'MarketEngagement&amp;Partnerships'!KVF3</f>
        <v>0</v>
      </c>
      <c r="KUP39" s="48">
        <f>'MarketEngagement&amp;Partnerships'!KVG3</f>
        <v>0</v>
      </c>
      <c r="KUQ39" s="48">
        <f>'MarketEngagement&amp;Partnerships'!KVH3</f>
        <v>0</v>
      </c>
      <c r="KUR39" s="48">
        <f>'MarketEngagement&amp;Partnerships'!KVI3</f>
        <v>0</v>
      </c>
      <c r="KUS39" s="48">
        <f>'MarketEngagement&amp;Partnerships'!KVJ3</f>
        <v>0</v>
      </c>
      <c r="KUT39" s="48">
        <f>'MarketEngagement&amp;Partnerships'!KVK3</f>
        <v>0</v>
      </c>
      <c r="KUU39" s="48">
        <f>'MarketEngagement&amp;Partnerships'!KVL3</f>
        <v>0</v>
      </c>
      <c r="KUV39" s="48">
        <f>'MarketEngagement&amp;Partnerships'!KVM3</f>
        <v>0</v>
      </c>
      <c r="KUW39" s="48">
        <f>'MarketEngagement&amp;Partnerships'!KVN3</f>
        <v>0</v>
      </c>
      <c r="KUX39" s="48">
        <f>'MarketEngagement&amp;Partnerships'!KVO3</f>
        <v>0</v>
      </c>
      <c r="KUY39" s="48">
        <f>'MarketEngagement&amp;Partnerships'!KVP3</f>
        <v>0</v>
      </c>
      <c r="KUZ39" s="48">
        <f>'MarketEngagement&amp;Partnerships'!KVQ3</f>
        <v>0</v>
      </c>
      <c r="KVA39" s="48">
        <f>'MarketEngagement&amp;Partnerships'!KVR3</f>
        <v>0</v>
      </c>
      <c r="KVB39" s="48">
        <f>'MarketEngagement&amp;Partnerships'!KVS3</f>
        <v>0</v>
      </c>
      <c r="KVC39" s="48">
        <f>'MarketEngagement&amp;Partnerships'!KVT3</f>
        <v>0</v>
      </c>
      <c r="KVD39" s="48">
        <f>'MarketEngagement&amp;Partnerships'!KVU3</f>
        <v>0</v>
      </c>
      <c r="KVE39" s="48">
        <f>'MarketEngagement&amp;Partnerships'!KVV3</f>
        <v>0</v>
      </c>
      <c r="KVF39" s="48">
        <f>'MarketEngagement&amp;Partnerships'!KVW3</f>
        <v>0</v>
      </c>
      <c r="KVG39" s="48">
        <f>'MarketEngagement&amp;Partnerships'!KVX3</f>
        <v>0</v>
      </c>
      <c r="KVH39" s="48">
        <f>'MarketEngagement&amp;Partnerships'!KVY3</f>
        <v>0</v>
      </c>
      <c r="KVI39" s="48">
        <f>'MarketEngagement&amp;Partnerships'!KVZ3</f>
        <v>0</v>
      </c>
      <c r="KVJ39" s="48">
        <f>'MarketEngagement&amp;Partnerships'!KWA3</f>
        <v>0</v>
      </c>
      <c r="KVK39" s="48">
        <f>'MarketEngagement&amp;Partnerships'!KWB3</f>
        <v>0</v>
      </c>
      <c r="KVL39" s="48">
        <f>'MarketEngagement&amp;Partnerships'!KWC3</f>
        <v>0</v>
      </c>
      <c r="KVM39" s="48">
        <f>'MarketEngagement&amp;Partnerships'!KWD3</f>
        <v>0</v>
      </c>
      <c r="KVN39" s="48">
        <f>'MarketEngagement&amp;Partnerships'!KWE3</f>
        <v>0</v>
      </c>
      <c r="KVO39" s="48">
        <f>'MarketEngagement&amp;Partnerships'!KWF3</f>
        <v>0</v>
      </c>
      <c r="KVP39" s="48">
        <f>'MarketEngagement&amp;Partnerships'!KWG3</f>
        <v>0</v>
      </c>
      <c r="KVQ39" s="48">
        <f>'MarketEngagement&amp;Partnerships'!KWH3</f>
        <v>0</v>
      </c>
      <c r="KVR39" s="48">
        <f>'MarketEngagement&amp;Partnerships'!KWI3</f>
        <v>0</v>
      </c>
      <c r="KVS39" s="48">
        <f>'MarketEngagement&amp;Partnerships'!KWJ3</f>
        <v>0</v>
      </c>
      <c r="KVT39" s="48">
        <f>'MarketEngagement&amp;Partnerships'!KWK3</f>
        <v>0</v>
      </c>
      <c r="KVU39" s="48">
        <f>'MarketEngagement&amp;Partnerships'!KWL3</f>
        <v>0</v>
      </c>
      <c r="KVV39" s="48">
        <f>'MarketEngagement&amp;Partnerships'!KWM3</f>
        <v>0</v>
      </c>
      <c r="KVW39" s="48">
        <f>'MarketEngagement&amp;Partnerships'!KWN3</f>
        <v>0</v>
      </c>
      <c r="KVX39" s="48">
        <f>'MarketEngagement&amp;Partnerships'!KWO3</f>
        <v>0</v>
      </c>
      <c r="KVY39" s="48">
        <f>'MarketEngagement&amp;Partnerships'!KWP3</f>
        <v>0</v>
      </c>
      <c r="KVZ39" s="48">
        <f>'MarketEngagement&amp;Partnerships'!KWQ3</f>
        <v>0</v>
      </c>
      <c r="KWA39" s="48">
        <f>'MarketEngagement&amp;Partnerships'!KWR3</f>
        <v>0</v>
      </c>
      <c r="KWB39" s="48">
        <f>'MarketEngagement&amp;Partnerships'!KWS3</f>
        <v>0</v>
      </c>
      <c r="KWC39" s="48">
        <f>'MarketEngagement&amp;Partnerships'!KWT3</f>
        <v>0</v>
      </c>
      <c r="KWD39" s="48">
        <f>'MarketEngagement&amp;Partnerships'!KWU3</f>
        <v>0</v>
      </c>
      <c r="KWE39" s="48">
        <f>'MarketEngagement&amp;Partnerships'!KWV3</f>
        <v>0</v>
      </c>
      <c r="KWF39" s="48">
        <f>'MarketEngagement&amp;Partnerships'!KWW3</f>
        <v>0</v>
      </c>
      <c r="KWG39" s="48">
        <f>'MarketEngagement&amp;Partnerships'!KWX3</f>
        <v>0</v>
      </c>
      <c r="KWH39" s="48">
        <f>'MarketEngagement&amp;Partnerships'!KWY3</f>
        <v>0</v>
      </c>
      <c r="KWI39" s="48">
        <f>'MarketEngagement&amp;Partnerships'!KWZ3</f>
        <v>0</v>
      </c>
      <c r="KWJ39" s="48">
        <f>'MarketEngagement&amp;Partnerships'!KXA3</f>
        <v>0</v>
      </c>
      <c r="KWK39" s="48">
        <f>'MarketEngagement&amp;Partnerships'!KXB3</f>
        <v>0</v>
      </c>
      <c r="KWL39" s="48">
        <f>'MarketEngagement&amp;Partnerships'!KXC3</f>
        <v>0</v>
      </c>
      <c r="KWM39" s="48">
        <f>'MarketEngagement&amp;Partnerships'!KXD3</f>
        <v>0</v>
      </c>
      <c r="KWN39" s="48">
        <f>'MarketEngagement&amp;Partnerships'!KXE3</f>
        <v>0</v>
      </c>
      <c r="KWO39" s="48">
        <f>'MarketEngagement&amp;Partnerships'!KXF3</f>
        <v>0</v>
      </c>
      <c r="KWP39" s="48">
        <f>'MarketEngagement&amp;Partnerships'!KXG3</f>
        <v>0</v>
      </c>
      <c r="KWQ39" s="48">
        <f>'MarketEngagement&amp;Partnerships'!KXH3</f>
        <v>0</v>
      </c>
      <c r="KWR39" s="48">
        <f>'MarketEngagement&amp;Partnerships'!KXI3</f>
        <v>0</v>
      </c>
      <c r="KWS39" s="48">
        <f>'MarketEngagement&amp;Partnerships'!KXJ3</f>
        <v>0</v>
      </c>
      <c r="KWT39" s="48">
        <f>'MarketEngagement&amp;Partnerships'!KXK3</f>
        <v>0</v>
      </c>
      <c r="KWU39" s="48">
        <f>'MarketEngagement&amp;Partnerships'!KXL3</f>
        <v>0</v>
      </c>
      <c r="KWV39" s="48">
        <f>'MarketEngagement&amp;Partnerships'!KXM3</f>
        <v>0</v>
      </c>
      <c r="KWW39" s="48">
        <f>'MarketEngagement&amp;Partnerships'!KXN3</f>
        <v>0</v>
      </c>
      <c r="KWX39" s="48">
        <f>'MarketEngagement&amp;Partnerships'!KXO3</f>
        <v>0</v>
      </c>
      <c r="KWY39" s="48">
        <f>'MarketEngagement&amp;Partnerships'!KXP3</f>
        <v>0</v>
      </c>
      <c r="KWZ39" s="48">
        <f>'MarketEngagement&amp;Partnerships'!KXQ3</f>
        <v>0</v>
      </c>
      <c r="KXA39" s="48">
        <f>'MarketEngagement&amp;Partnerships'!KXR3</f>
        <v>0</v>
      </c>
      <c r="KXB39" s="48">
        <f>'MarketEngagement&amp;Partnerships'!KXS3</f>
        <v>0</v>
      </c>
      <c r="KXC39" s="48">
        <f>'MarketEngagement&amp;Partnerships'!KXT3</f>
        <v>0</v>
      </c>
      <c r="KXD39" s="48">
        <f>'MarketEngagement&amp;Partnerships'!KXU3</f>
        <v>0</v>
      </c>
      <c r="KXE39" s="48">
        <f>'MarketEngagement&amp;Partnerships'!KXV3</f>
        <v>0</v>
      </c>
      <c r="KXF39" s="48">
        <f>'MarketEngagement&amp;Partnerships'!KXW3</f>
        <v>0</v>
      </c>
      <c r="KXG39" s="48">
        <f>'MarketEngagement&amp;Partnerships'!KXX3</f>
        <v>0</v>
      </c>
      <c r="KXH39" s="48">
        <f>'MarketEngagement&amp;Partnerships'!KXY3</f>
        <v>0</v>
      </c>
      <c r="KXI39" s="48">
        <f>'MarketEngagement&amp;Partnerships'!KXZ3</f>
        <v>0</v>
      </c>
      <c r="KXJ39" s="48">
        <f>'MarketEngagement&amp;Partnerships'!KYA3</f>
        <v>0</v>
      </c>
      <c r="KXK39" s="48">
        <f>'MarketEngagement&amp;Partnerships'!KYB3</f>
        <v>0</v>
      </c>
      <c r="KXL39" s="48">
        <f>'MarketEngagement&amp;Partnerships'!KYC3</f>
        <v>0</v>
      </c>
      <c r="KXM39" s="48">
        <f>'MarketEngagement&amp;Partnerships'!KYD3</f>
        <v>0</v>
      </c>
      <c r="KXN39" s="48">
        <f>'MarketEngagement&amp;Partnerships'!KYE3</f>
        <v>0</v>
      </c>
      <c r="KXO39" s="48">
        <f>'MarketEngagement&amp;Partnerships'!KYF3</f>
        <v>0</v>
      </c>
      <c r="KXP39" s="48">
        <f>'MarketEngagement&amp;Partnerships'!KYG3</f>
        <v>0</v>
      </c>
      <c r="KXQ39" s="48">
        <f>'MarketEngagement&amp;Partnerships'!KYH3</f>
        <v>0</v>
      </c>
      <c r="KXR39" s="48">
        <f>'MarketEngagement&amp;Partnerships'!KYI3</f>
        <v>0</v>
      </c>
      <c r="KXS39" s="48">
        <f>'MarketEngagement&amp;Partnerships'!KYJ3</f>
        <v>0</v>
      </c>
      <c r="KXT39" s="48">
        <f>'MarketEngagement&amp;Partnerships'!KYK3</f>
        <v>0</v>
      </c>
      <c r="KXU39" s="48">
        <f>'MarketEngagement&amp;Partnerships'!KYL3</f>
        <v>0</v>
      </c>
      <c r="KXV39" s="48">
        <f>'MarketEngagement&amp;Partnerships'!KYM3</f>
        <v>0</v>
      </c>
      <c r="KXW39" s="48">
        <f>'MarketEngagement&amp;Partnerships'!KYN3</f>
        <v>0</v>
      </c>
      <c r="KXX39" s="48">
        <f>'MarketEngagement&amp;Partnerships'!KYO3</f>
        <v>0</v>
      </c>
      <c r="KXY39" s="48">
        <f>'MarketEngagement&amp;Partnerships'!KYP3</f>
        <v>0</v>
      </c>
      <c r="KXZ39" s="48">
        <f>'MarketEngagement&amp;Partnerships'!KYQ3</f>
        <v>0</v>
      </c>
      <c r="KYA39" s="48">
        <f>'MarketEngagement&amp;Partnerships'!KYR3</f>
        <v>0</v>
      </c>
      <c r="KYB39" s="48">
        <f>'MarketEngagement&amp;Partnerships'!KYS3</f>
        <v>0</v>
      </c>
      <c r="KYC39" s="48">
        <f>'MarketEngagement&amp;Partnerships'!KYT3</f>
        <v>0</v>
      </c>
      <c r="KYD39" s="48">
        <f>'MarketEngagement&amp;Partnerships'!KYU3</f>
        <v>0</v>
      </c>
      <c r="KYE39" s="48">
        <f>'MarketEngagement&amp;Partnerships'!KYV3</f>
        <v>0</v>
      </c>
      <c r="KYF39" s="48">
        <f>'MarketEngagement&amp;Partnerships'!KYW3</f>
        <v>0</v>
      </c>
      <c r="KYG39" s="48">
        <f>'MarketEngagement&amp;Partnerships'!KYX3</f>
        <v>0</v>
      </c>
      <c r="KYH39" s="48">
        <f>'MarketEngagement&amp;Partnerships'!KYY3</f>
        <v>0</v>
      </c>
      <c r="KYI39" s="48">
        <f>'MarketEngagement&amp;Partnerships'!KYZ3</f>
        <v>0</v>
      </c>
      <c r="KYJ39" s="48">
        <f>'MarketEngagement&amp;Partnerships'!KZA3</f>
        <v>0</v>
      </c>
      <c r="KYK39" s="48">
        <f>'MarketEngagement&amp;Partnerships'!KZB3</f>
        <v>0</v>
      </c>
      <c r="KYL39" s="48">
        <f>'MarketEngagement&amp;Partnerships'!KZC3</f>
        <v>0</v>
      </c>
      <c r="KYM39" s="48">
        <f>'MarketEngagement&amp;Partnerships'!KZD3</f>
        <v>0</v>
      </c>
      <c r="KYN39" s="48">
        <f>'MarketEngagement&amp;Partnerships'!KZE3</f>
        <v>0</v>
      </c>
      <c r="KYO39" s="48">
        <f>'MarketEngagement&amp;Partnerships'!KZF3</f>
        <v>0</v>
      </c>
      <c r="KYP39" s="48">
        <f>'MarketEngagement&amp;Partnerships'!KZG3</f>
        <v>0</v>
      </c>
      <c r="KYQ39" s="48">
        <f>'MarketEngagement&amp;Partnerships'!KZH3</f>
        <v>0</v>
      </c>
      <c r="KYR39" s="48">
        <f>'MarketEngagement&amp;Partnerships'!KZI3</f>
        <v>0</v>
      </c>
      <c r="KYS39" s="48">
        <f>'MarketEngagement&amp;Partnerships'!KZJ3</f>
        <v>0</v>
      </c>
      <c r="KYT39" s="48">
        <f>'MarketEngagement&amp;Partnerships'!KZK3</f>
        <v>0</v>
      </c>
      <c r="KYU39" s="48">
        <f>'MarketEngagement&amp;Partnerships'!KZL3</f>
        <v>0</v>
      </c>
      <c r="KYV39" s="48">
        <f>'MarketEngagement&amp;Partnerships'!KZM3</f>
        <v>0</v>
      </c>
      <c r="KYW39" s="48">
        <f>'MarketEngagement&amp;Partnerships'!KZN3</f>
        <v>0</v>
      </c>
      <c r="KYX39" s="48">
        <f>'MarketEngagement&amp;Partnerships'!KZO3</f>
        <v>0</v>
      </c>
      <c r="KYY39" s="48">
        <f>'MarketEngagement&amp;Partnerships'!KZP3</f>
        <v>0</v>
      </c>
      <c r="KYZ39" s="48">
        <f>'MarketEngagement&amp;Partnerships'!KZQ3</f>
        <v>0</v>
      </c>
      <c r="KZA39" s="48">
        <f>'MarketEngagement&amp;Partnerships'!KZR3</f>
        <v>0</v>
      </c>
      <c r="KZB39" s="48">
        <f>'MarketEngagement&amp;Partnerships'!KZS3</f>
        <v>0</v>
      </c>
      <c r="KZC39" s="48">
        <f>'MarketEngagement&amp;Partnerships'!KZT3</f>
        <v>0</v>
      </c>
      <c r="KZD39" s="48">
        <f>'MarketEngagement&amp;Partnerships'!KZU3</f>
        <v>0</v>
      </c>
      <c r="KZE39" s="48">
        <f>'MarketEngagement&amp;Partnerships'!KZV3</f>
        <v>0</v>
      </c>
      <c r="KZF39" s="48">
        <f>'MarketEngagement&amp;Partnerships'!KZW3</f>
        <v>0</v>
      </c>
      <c r="KZG39" s="48">
        <f>'MarketEngagement&amp;Partnerships'!KZX3</f>
        <v>0</v>
      </c>
      <c r="KZH39" s="48">
        <f>'MarketEngagement&amp;Partnerships'!KZY3</f>
        <v>0</v>
      </c>
      <c r="KZI39" s="48">
        <f>'MarketEngagement&amp;Partnerships'!KZZ3</f>
        <v>0</v>
      </c>
      <c r="KZJ39" s="48">
        <f>'MarketEngagement&amp;Partnerships'!LAA3</f>
        <v>0</v>
      </c>
      <c r="KZK39" s="48">
        <f>'MarketEngagement&amp;Partnerships'!LAB3</f>
        <v>0</v>
      </c>
      <c r="KZL39" s="48">
        <f>'MarketEngagement&amp;Partnerships'!LAC3</f>
        <v>0</v>
      </c>
      <c r="KZM39" s="48">
        <f>'MarketEngagement&amp;Partnerships'!LAD3</f>
        <v>0</v>
      </c>
      <c r="KZN39" s="48">
        <f>'MarketEngagement&amp;Partnerships'!LAE3</f>
        <v>0</v>
      </c>
      <c r="KZO39" s="48">
        <f>'MarketEngagement&amp;Partnerships'!LAF3</f>
        <v>0</v>
      </c>
      <c r="KZP39" s="48">
        <f>'MarketEngagement&amp;Partnerships'!LAG3</f>
        <v>0</v>
      </c>
      <c r="KZQ39" s="48">
        <f>'MarketEngagement&amp;Partnerships'!LAH3</f>
        <v>0</v>
      </c>
      <c r="KZR39" s="48">
        <f>'MarketEngagement&amp;Partnerships'!LAI3</f>
        <v>0</v>
      </c>
      <c r="KZS39" s="48">
        <f>'MarketEngagement&amp;Partnerships'!LAJ3</f>
        <v>0</v>
      </c>
      <c r="KZT39" s="48">
        <f>'MarketEngagement&amp;Partnerships'!LAK3</f>
        <v>0</v>
      </c>
      <c r="KZU39" s="48">
        <f>'MarketEngagement&amp;Partnerships'!LAL3</f>
        <v>0</v>
      </c>
      <c r="KZV39" s="48">
        <f>'MarketEngagement&amp;Partnerships'!LAM3</f>
        <v>0</v>
      </c>
      <c r="KZW39" s="48">
        <f>'MarketEngagement&amp;Partnerships'!LAN3</f>
        <v>0</v>
      </c>
      <c r="KZX39" s="48">
        <f>'MarketEngagement&amp;Partnerships'!LAO3</f>
        <v>0</v>
      </c>
      <c r="KZY39" s="48">
        <f>'MarketEngagement&amp;Partnerships'!LAP3</f>
        <v>0</v>
      </c>
      <c r="KZZ39" s="48">
        <f>'MarketEngagement&amp;Partnerships'!LAQ3</f>
        <v>0</v>
      </c>
      <c r="LAA39" s="48">
        <f>'MarketEngagement&amp;Partnerships'!LAR3</f>
        <v>0</v>
      </c>
      <c r="LAB39" s="48">
        <f>'MarketEngagement&amp;Partnerships'!LAS3</f>
        <v>0</v>
      </c>
      <c r="LAC39" s="48">
        <f>'MarketEngagement&amp;Partnerships'!LAT3</f>
        <v>0</v>
      </c>
      <c r="LAD39" s="48">
        <f>'MarketEngagement&amp;Partnerships'!LAU3</f>
        <v>0</v>
      </c>
      <c r="LAE39" s="48">
        <f>'MarketEngagement&amp;Partnerships'!LAV3</f>
        <v>0</v>
      </c>
      <c r="LAF39" s="48">
        <f>'MarketEngagement&amp;Partnerships'!LAW3</f>
        <v>0</v>
      </c>
      <c r="LAG39" s="48">
        <f>'MarketEngagement&amp;Partnerships'!LAX3</f>
        <v>0</v>
      </c>
      <c r="LAH39" s="48">
        <f>'MarketEngagement&amp;Partnerships'!LAY3</f>
        <v>0</v>
      </c>
      <c r="LAI39" s="48">
        <f>'MarketEngagement&amp;Partnerships'!LAZ3</f>
        <v>0</v>
      </c>
      <c r="LAJ39" s="48">
        <f>'MarketEngagement&amp;Partnerships'!LBA3</f>
        <v>0</v>
      </c>
      <c r="LAK39" s="48">
        <f>'MarketEngagement&amp;Partnerships'!LBB3</f>
        <v>0</v>
      </c>
      <c r="LAL39" s="48">
        <f>'MarketEngagement&amp;Partnerships'!LBC3</f>
        <v>0</v>
      </c>
      <c r="LAM39" s="48">
        <f>'MarketEngagement&amp;Partnerships'!LBD3</f>
        <v>0</v>
      </c>
      <c r="LAN39" s="48">
        <f>'MarketEngagement&amp;Partnerships'!LBE3</f>
        <v>0</v>
      </c>
      <c r="LAO39" s="48">
        <f>'MarketEngagement&amp;Partnerships'!LBF3</f>
        <v>0</v>
      </c>
      <c r="LAP39" s="48">
        <f>'MarketEngagement&amp;Partnerships'!LBG3</f>
        <v>0</v>
      </c>
      <c r="LAQ39" s="48">
        <f>'MarketEngagement&amp;Partnerships'!LBH3</f>
        <v>0</v>
      </c>
      <c r="LAR39" s="48">
        <f>'MarketEngagement&amp;Partnerships'!LBI3</f>
        <v>0</v>
      </c>
      <c r="LAS39" s="48">
        <f>'MarketEngagement&amp;Partnerships'!LBJ3</f>
        <v>0</v>
      </c>
      <c r="LAT39" s="48">
        <f>'MarketEngagement&amp;Partnerships'!LBK3</f>
        <v>0</v>
      </c>
      <c r="LAU39" s="48">
        <f>'MarketEngagement&amp;Partnerships'!LBL3</f>
        <v>0</v>
      </c>
      <c r="LAV39" s="48">
        <f>'MarketEngagement&amp;Partnerships'!LBM3</f>
        <v>0</v>
      </c>
      <c r="LAW39" s="48">
        <f>'MarketEngagement&amp;Partnerships'!LBN3</f>
        <v>0</v>
      </c>
      <c r="LAX39" s="48">
        <f>'MarketEngagement&amp;Partnerships'!LBO3</f>
        <v>0</v>
      </c>
      <c r="LAY39" s="48">
        <f>'MarketEngagement&amp;Partnerships'!LBP3</f>
        <v>0</v>
      </c>
      <c r="LAZ39" s="48">
        <f>'MarketEngagement&amp;Partnerships'!LBQ3</f>
        <v>0</v>
      </c>
      <c r="LBA39" s="48">
        <f>'MarketEngagement&amp;Partnerships'!LBR3</f>
        <v>0</v>
      </c>
      <c r="LBB39" s="48">
        <f>'MarketEngagement&amp;Partnerships'!LBS3</f>
        <v>0</v>
      </c>
      <c r="LBC39" s="48">
        <f>'MarketEngagement&amp;Partnerships'!LBT3</f>
        <v>0</v>
      </c>
      <c r="LBD39" s="48">
        <f>'MarketEngagement&amp;Partnerships'!LBU3</f>
        <v>0</v>
      </c>
      <c r="LBE39" s="48">
        <f>'MarketEngagement&amp;Partnerships'!LBV3</f>
        <v>0</v>
      </c>
      <c r="LBF39" s="48">
        <f>'MarketEngagement&amp;Partnerships'!LBW3</f>
        <v>0</v>
      </c>
      <c r="LBG39" s="48">
        <f>'MarketEngagement&amp;Partnerships'!LBX3</f>
        <v>0</v>
      </c>
      <c r="LBH39" s="48">
        <f>'MarketEngagement&amp;Partnerships'!LBY3</f>
        <v>0</v>
      </c>
      <c r="LBI39" s="48">
        <f>'MarketEngagement&amp;Partnerships'!LBZ3</f>
        <v>0</v>
      </c>
      <c r="LBJ39" s="48">
        <f>'MarketEngagement&amp;Partnerships'!LCA3</f>
        <v>0</v>
      </c>
      <c r="LBK39" s="48">
        <f>'MarketEngagement&amp;Partnerships'!LCB3</f>
        <v>0</v>
      </c>
      <c r="LBL39" s="48">
        <f>'MarketEngagement&amp;Partnerships'!LCC3</f>
        <v>0</v>
      </c>
      <c r="LBM39" s="48">
        <f>'MarketEngagement&amp;Partnerships'!LCD3</f>
        <v>0</v>
      </c>
      <c r="LBN39" s="48">
        <f>'MarketEngagement&amp;Partnerships'!LCE3</f>
        <v>0</v>
      </c>
      <c r="LBO39" s="48">
        <f>'MarketEngagement&amp;Partnerships'!LCF3</f>
        <v>0</v>
      </c>
      <c r="LBP39" s="48">
        <f>'MarketEngagement&amp;Partnerships'!LCG3</f>
        <v>0</v>
      </c>
      <c r="LBQ39" s="48">
        <f>'MarketEngagement&amp;Partnerships'!LCH3</f>
        <v>0</v>
      </c>
      <c r="LBR39" s="48">
        <f>'MarketEngagement&amp;Partnerships'!LCI3</f>
        <v>0</v>
      </c>
      <c r="LBS39" s="48">
        <f>'MarketEngagement&amp;Partnerships'!LCJ3</f>
        <v>0</v>
      </c>
      <c r="LBT39" s="48">
        <f>'MarketEngagement&amp;Partnerships'!LCK3</f>
        <v>0</v>
      </c>
      <c r="LBU39" s="48">
        <f>'MarketEngagement&amp;Partnerships'!LCL3</f>
        <v>0</v>
      </c>
      <c r="LBV39" s="48">
        <f>'MarketEngagement&amp;Partnerships'!LCM3</f>
        <v>0</v>
      </c>
      <c r="LBW39" s="48">
        <f>'MarketEngagement&amp;Partnerships'!LCN3</f>
        <v>0</v>
      </c>
      <c r="LBX39" s="48">
        <f>'MarketEngagement&amp;Partnerships'!LCO3</f>
        <v>0</v>
      </c>
      <c r="LBY39" s="48">
        <f>'MarketEngagement&amp;Partnerships'!LCP3</f>
        <v>0</v>
      </c>
      <c r="LBZ39" s="48">
        <f>'MarketEngagement&amp;Partnerships'!LCQ3</f>
        <v>0</v>
      </c>
      <c r="LCA39" s="48">
        <f>'MarketEngagement&amp;Partnerships'!LCR3</f>
        <v>0</v>
      </c>
      <c r="LCB39" s="48">
        <f>'MarketEngagement&amp;Partnerships'!LCS3</f>
        <v>0</v>
      </c>
      <c r="LCC39" s="48">
        <f>'MarketEngagement&amp;Partnerships'!LCT3</f>
        <v>0</v>
      </c>
      <c r="LCD39" s="48">
        <f>'MarketEngagement&amp;Partnerships'!LCU3</f>
        <v>0</v>
      </c>
      <c r="LCE39" s="48">
        <f>'MarketEngagement&amp;Partnerships'!LCV3</f>
        <v>0</v>
      </c>
      <c r="LCF39" s="48">
        <f>'MarketEngagement&amp;Partnerships'!LCW3</f>
        <v>0</v>
      </c>
      <c r="LCG39" s="48">
        <f>'MarketEngagement&amp;Partnerships'!LCX3</f>
        <v>0</v>
      </c>
      <c r="LCH39" s="48">
        <f>'MarketEngagement&amp;Partnerships'!LCY3</f>
        <v>0</v>
      </c>
      <c r="LCI39" s="48">
        <f>'MarketEngagement&amp;Partnerships'!LCZ3</f>
        <v>0</v>
      </c>
      <c r="LCJ39" s="48">
        <f>'MarketEngagement&amp;Partnerships'!LDA3</f>
        <v>0</v>
      </c>
      <c r="LCK39" s="48">
        <f>'MarketEngagement&amp;Partnerships'!LDB3</f>
        <v>0</v>
      </c>
      <c r="LCL39" s="48">
        <f>'MarketEngagement&amp;Partnerships'!LDC3</f>
        <v>0</v>
      </c>
      <c r="LCM39" s="48">
        <f>'MarketEngagement&amp;Partnerships'!LDD3</f>
        <v>0</v>
      </c>
      <c r="LCN39" s="48">
        <f>'MarketEngagement&amp;Partnerships'!LDE3</f>
        <v>0</v>
      </c>
      <c r="LCO39" s="48">
        <f>'MarketEngagement&amp;Partnerships'!LDF3</f>
        <v>0</v>
      </c>
      <c r="LCP39" s="48">
        <f>'MarketEngagement&amp;Partnerships'!LDG3</f>
        <v>0</v>
      </c>
      <c r="LCQ39" s="48">
        <f>'MarketEngagement&amp;Partnerships'!LDH3</f>
        <v>0</v>
      </c>
      <c r="LCR39" s="48">
        <f>'MarketEngagement&amp;Partnerships'!LDI3</f>
        <v>0</v>
      </c>
      <c r="LCS39" s="48">
        <f>'MarketEngagement&amp;Partnerships'!LDJ3</f>
        <v>0</v>
      </c>
      <c r="LCT39" s="48">
        <f>'MarketEngagement&amp;Partnerships'!LDK3</f>
        <v>0</v>
      </c>
      <c r="LCU39" s="48">
        <f>'MarketEngagement&amp;Partnerships'!LDL3</f>
        <v>0</v>
      </c>
      <c r="LCV39" s="48">
        <f>'MarketEngagement&amp;Partnerships'!LDM3</f>
        <v>0</v>
      </c>
      <c r="LCW39" s="48">
        <f>'MarketEngagement&amp;Partnerships'!LDN3</f>
        <v>0</v>
      </c>
      <c r="LCX39" s="48">
        <f>'MarketEngagement&amp;Partnerships'!LDO3</f>
        <v>0</v>
      </c>
      <c r="LCY39" s="48">
        <f>'MarketEngagement&amp;Partnerships'!LDP3</f>
        <v>0</v>
      </c>
      <c r="LCZ39" s="48">
        <f>'MarketEngagement&amp;Partnerships'!LDQ3</f>
        <v>0</v>
      </c>
      <c r="LDA39" s="48">
        <f>'MarketEngagement&amp;Partnerships'!LDR3</f>
        <v>0</v>
      </c>
      <c r="LDB39" s="48">
        <f>'MarketEngagement&amp;Partnerships'!LDS3</f>
        <v>0</v>
      </c>
      <c r="LDC39" s="48">
        <f>'MarketEngagement&amp;Partnerships'!LDT3</f>
        <v>0</v>
      </c>
      <c r="LDD39" s="48">
        <f>'MarketEngagement&amp;Partnerships'!LDU3</f>
        <v>0</v>
      </c>
      <c r="LDE39" s="48">
        <f>'MarketEngagement&amp;Partnerships'!LDV3</f>
        <v>0</v>
      </c>
      <c r="LDF39" s="48">
        <f>'MarketEngagement&amp;Partnerships'!LDW3</f>
        <v>0</v>
      </c>
      <c r="LDG39" s="48">
        <f>'MarketEngagement&amp;Partnerships'!LDX3</f>
        <v>0</v>
      </c>
      <c r="LDH39" s="48">
        <f>'MarketEngagement&amp;Partnerships'!LDY3</f>
        <v>0</v>
      </c>
      <c r="LDI39" s="48">
        <f>'MarketEngagement&amp;Partnerships'!LDZ3</f>
        <v>0</v>
      </c>
      <c r="LDJ39" s="48">
        <f>'MarketEngagement&amp;Partnerships'!LEA3</f>
        <v>0</v>
      </c>
      <c r="LDK39" s="48">
        <f>'MarketEngagement&amp;Partnerships'!LEB3</f>
        <v>0</v>
      </c>
      <c r="LDL39" s="48">
        <f>'MarketEngagement&amp;Partnerships'!LEC3</f>
        <v>0</v>
      </c>
      <c r="LDM39" s="48">
        <f>'MarketEngagement&amp;Partnerships'!LED3</f>
        <v>0</v>
      </c>
      <c r="LDN39" s="48">
        <f>'MarketEngagement&amp;Partnerships'!LEE3</f>
        <v>0</v>
      </c>
      <c r="LDO39" s="48">
        <f>'MarketEngagement&amp;Partnerships'!LEF3</f>
        <v>0</v>
      </c>
      <c r="LDP39" s="48">
        <f>'MarketEngagement&amp;Partnerships'!LEG3</f>
        <v>0</v>
      </c>
      <c r="LDQ39" s="48">
        <f>'MarketEngagement&amp;Partnerships'!LEH3</f>
        <v>0</v>
      </c>
      <c r="LDR39" s="48">
        <f>'MarketEngagement&amp;Partnerships'!LEI3</f>
        <v>0</v>
      </c>
      <c r="LDS39" s="48">
        <f>'MarketEngagement&amp;Partnerships'!LEJ3</f>
        <v>0</v>
      </c>
      <c r="LDT39" s="48">
        <f>'MarketEngagement&amp;Partnerships'!LEK3</f>
        <v>0</v>
      </c>
      <c r="LDU39" s="48">
        <f>'MarketEngagement&amp;Partnerships'!LEL3</f>
        <v>0</v>
      </c>
      <c r="LDV39" s="48">
        <f>'MarketEngagement&amp;Partnerships'!LEM3</f>
        <v>0</v>
      </c>
      <c r="LDW39" s="48">
        <f>'MarketEngagement&amp;Partnerships'!LEN3</f>
        <v>0</v>
      </c>
      <c r="LDX39" s="48">
        <f>'MarketEngagement&amp;Partnerships'!LEO3</f>
        <v>0</v>
      </c>
      <c r="LDY39" s="48">
        <f>'MarketEngagement&amp;Partnerships'!LEP3</f>
        <v>0</v>
      </c>
      <c r="LDZ39" s="48">
        <f>'MarketEngagement&amp;Partnerships'!LEQ3</f>
        <v>0</v>
      </c>
      <c r="LEA39" s="48">
        <f>'MarketEngagement&amp;Partnerships'!LER3</f>
        <v>0</v>
      </c>
      <c r="LEB39" s="48">
        <f>'MarketEngagement&amp;Partnerships'!LES3</f>
        <v>0</v>
      </c>
      <c r="LEC39" s="48">
        <f>'MarketEngagement&amp;Partnerships'!LET3</f>
        <v>0</v>
      </c>
      <c r="LED39" s="48">
        <f>'MarketEngagement&amp;Partnerships'!LEU3</f>
        <v>0</v>
      </c>
      <c r="LEE39" s="48">
        <f>'MarketEngagement&amp;Partnerships'!LEV3</f>
        <v>0</v>
      </c>
      <c r="LEF39" s="48">
        <f>'MarketEngagement&amp;Partnerships'!LEW3</f>
        <v>0</v>
      </c>
      <c r="LEG39" s="48">
        <f>'MarketEngagement&amp;Partnerships'!LEX3</f>
        <v>0</v>
      </c>
      <c r="LEH39" s="48">
        <f>'MarketEngagement&amp;Partnerships'!LEY3</f>
        <v>0</v>
      </c>
      <c r="LEI39" s="48">
        <f>'MarketEngagement&amp;Partnerships'!LEZ3</f>
        <v>0</v>
      </c>
      <c r="LEJ39" s="48">
        <f>'MarketEngagement&amp;Partnerships'!LFA3</f>
        <v>0</v>
      </c>
      <c r="LEK39" s="48">
        <f>'MarketEngagement&amp;Partnerships'!LFB3</f>
        <v>0</v>
      </c>
      <c r="LEL39" s="48">
        <f>'MarketEngagement&amp;Partnerships'!LFC3</f>
        <v>0</v>
      </c>
      <c r="LEM39" s="48">
        <f>'MarketEngagement&amp;Partnerships'!LFD3</f>
        <v>0</v>
      </c>
      <c r="LEN39" s="48">
        <f>'MarketEngagement&amp;Partnerships'!LFE3</f>
        <v>0</v>
      </c>
      <c r="LEO39" s="48">
        <f>'MarketEngagement&amp;Partnerships'!LFF3</f>
        <v>0</v>
      </c>
      <c r="LEP39" s="48">
        <f>'MarketEngagement&amp;Partnerships'!LFG3</f>
        <v>0</v>
      </c>
      <c r="LEQ39" s="48">
        <f>'MarketEngagement&amp;Partnerships'!LFH3</f>
        <v>0</v>
      </c>
      <c r="LER39" s="48">
        <f>'MarketEngagement&amp;Partnerships'!LFI3</f>
        <v>0</v>
      </c>
      <c r="LES39" s="48">
        <f>'MarketEngagement&amp;Partnerships'!LFJ3</f>
        <v>0</v>
      </c>
      <c r="LET39" s="48">
        <f>'MarketEngagement&amp;Partnerships'!LFK3</f>
        <v>0</v>
      </c>
      <c r="LEU39" s="48">
        <f>'MarketEngagement&amp;Partnerships'!LFL3</f>
        <v>0</v>
      </c>
      <c r="LEV39" s="48">
        <f>'MarketEngagement&amp;Partnerships'!LFM3</f>
        <v>0</v>
      </c>
      <c r="LEW39" s="48">
        <f>'MarketEngagement&amp;Partnerships'!LFN3</f>
        <v>0</v>
      </c>
      <c r="LEX39" s="48">
        <f>'MarketEngagement&amp;Partnerships'!LFO3</f>
        <v>0</v>
      </c>
      <c r="LEY39" s="48">
        <f>'MarketEngagement&amp;Partnerships'!LFP3</f>
        <v>0</v>
      </c>
      <c r="LEZ39" s="48">
        <f>'MarketEngagement&amp;Partnerships'!LFQ3</f>
        <v>0</v>
      </c>
      <c r="LFA39" s="48">
        <f>'MarketEngagement&amp;Partnerships'!LFR3</f>
        <v>0</v>
      </c>
      <c r="LFB39" s="48">
        <f>'MarketEngagement&amp;Partnerships'!LFS3</f>
        <v>0</v>
      </c>
      <c r="LFC39" s="48">
        <f>'MarketEngagement&amp;Partnerships'!LFT3</f>
        <v>0</v>
      </c>
      <c r="LFD39" s="48">
        <f>'MarketEngagement&amp;Partnerships'!LFU3</f>
        <v>0</v>
      </c>
      <c r="LFE39" s="48">
        <f>'MarketEngagement&amp;Partnerships'!LFV3</f>
        <v>0</v>
      </c>
      <c r="LFF39" s="48">
        <f>'MarketEngagement&amp;Partnerships'!LFW3</f>
        <v>0</v>
      </c>
      <c r="LFG39" s="48">
        <f>'MarketEngagement&amp;Partnerships'!LFX3</f>
        <v>0</v>
      </c>
      <c r="LFH39" s="48">
        <f>'MarketEngagement&amp;Partnerships'!LFY3</f>
        <v>0</v>
      </c>
      <c r="LFI39" s="48">
        <f>'MarketEngagement&amp;Partnerships'!LFZ3</f>
        <v>0</v>
      </c>
      <c r="LFJ39" s="48">
        <f>'MarketEngagement&amp;Partnerships'!LGA3</f>
        <v>0</v>
      </c>
      <c r="LFK39" s="48">
        <f>'MarketEngagement&amp;Partnerships'!LGB3</f>
        <v>0</v>
      </c>
      <c r="LFL39" s="48">
        <f>'MarketEngagement&amp;Partnerships'!LGC3</f>
        <v>0</v>
      </c>
      <c r="LFM39" s="48">
        <f>'MarketEngagement&amp;Partnerships'!LGD3</f>
        <v>0</v>
      </c>
      <c r="LFN39" s="48">
        <f>'MarketEngagement&amp;Partnerships'!LGE3</f>
        <v>0</v>
      </c>
      <c r="LFO39" s="48">
        <f>'MarketEngagement&amp;Partnerships'!LGF3</f>
        <v>0</v>
      </c>
      <c r="LFP39" s="48">
        <f>'MarketEngagement&amp;Partnerships'!LGG3</f>
        <v>0</v>
      </c>
      <c r="LFQ39" s="48">
        <f>'MarketEngagement&amp;Partnerships'!LGH3</f>
        <v>0</v>
      </c>
      <c r="LFR39" s="48">
        <f>'MarketEngagement&amp;Partnerships'!LGI3</f>
        <v>0</v>
      </c>
      <c r="LFS39" s="48">
        <f>'MarketEngagement&amp;Partnerships'!LGJ3</f>
        <v>0</v>
      </c>
      <c r="LFT39" s="48">
        <f>'MarketEngagement&amp;Partnerships'!LGK3</f>
        <v>0</v>
      </c>
      <c r="LFU39" s="48">
        <f>'MarketEngagement&amp;Partnerships'!LGL3</f>
        <v>0</v>
      </c>
      <c r="LFV39" s="48">
        <f>'MarketEngagement&amp;Partnerships'!LGM3</f>
        <v>0</v>
      </c>
      <c r="LFW39" s="48">
        <f>'MarketEngagement&amp;Partnerships'!LGN3</f>
        <v>0</v>
      </c>
      <c r="LFX39" s="48">
        <f>'MarketEngagement&amp;Partnerships'!LGO3</f>
        <v>0</v>
      </c>
      <c r="LFY39" s="48">
        <f>'MarketEngagement&amp;Partnerships'!LGP3</f>
        <v>0</v>
      </c>
      <c r="LFZ39" s="48">
        <f>'MarketEngagement&amp;Partnerships'!LGQ3</f>
        <v>0</v>
      </c>
      <c r="LGA39" s="48">
        <f>'MarketEngagement&amp;Partnerships'!LGR3</f>
        <v>0</v>
      </c>
      <c r="LGB39" s="48">
        <f>'MarketEngagement&amp;Partnerships'!LGS3</f>
        <v>0</v>
      </c>
      <c r="LGC39" s="48">
        <f>'MarketEngagement&amp;Partnerships'!LGT3</f>
        <v>0</v>
      </c>
      <c r="LGD39" s="48">
        <f>'MarketEngagement&amp;Partnerships'!LGU3</f>
        <v>0</v>
      </c>
      <c r="LGE39" s="48">
        <f>'MarketEngagement&amp;Partnerships'!LGV3</f>
        <v>0</v>
      </c>
      <c r="LGF39" s="48">
        <f>'MarketEngagement&amp;Partnerships'!LGW3</f>
        <v>0</v>
      </c>
      <c r="LGG39" s="48">
        <f>'MarketEngagement&amp;Partnerships'!LGX3</f>
        <v>0</v>
      </c>
      <c r="LGH39" s="48">
        <f>'MarketEngagement&amp;Partnerships'!LGY3</f>
        <v>0</v>
      </c>
      <c r="LGI39" s="48">
        <f>'MarketEngagement&amp;Partnerships'!LGZ3</f>
        <v>0</v>
      </c>
      <c r="LGJ39" s="48">
        <f>'MarketEngagement&amp;Partnerships'!LHA3</f>
        <v>0</v>
      </c>
      <c r="LGK39" s="48">
        <f>'MarketEngagement&amp;Partnerships'!LHB3</f>
        <v>0</v>
      </c>
      <c r="LGL39" s="48">
        <f>'MarketEngagement&amp;Partnerships'!LHC3</f>
        <v>0</v>
      </c>
      <c r="LGM39" s="48">
        <f>'MarketEngagement&amp;Partnerships'!LHD3</f>
        <v>0</v>
      </c>
      <c r="LGN39" s="48">
        <f>'MarketEngagement&amp;Partnerships'!LHE3</f>
        <v>0</v>
      </c>
      <c r="LGO39" s="48">
        <f>'MarketEngagement&amp;Partnerships'!LHF3</f>
        <v>0</v>
      </c>
      <c r="LGP39" s="48">
        <f>'MarketEngagement&amp;Partnerships'!LHG3</f>
        <v>0</v>
      </c>
      <c r="LGQ39" s="48">
        <f>'MarketEngagement&amp;Partnerships'!LHH3</f>
        <v>0</v>
      </c>
      <c r="LGR39" s="48">
        <f>'MarketEngagement&amp;Partnerships'!LHI3</f>
        <v>0</v>
      </c>
      <c r="LGS39" s="48">
        <f>'MarketEngagement&amp;Partnerships'!LHJ3</f>
        <v>0</v>
      </c>
      <c r="LGT39" s="48">
        <f>'MarketEngagement&amp;Partnerships'!LHK3</f>
        <v>0</v>
      </c>
      <c r="LGU39" s="48">
        <f>'MarketEngagement&amp;Partnerships'!LHL3</f>
        <v>0</v>
      </c>
      <c r="LGV39" s="48">
        <f>'MarketEngagement&amp;Partnerships'!LHM3</f>
        <v>0</v>
      </c>
      <c r="LGW39" s="48">
        <f>'MarketEngagement&amp;Partnerships'!LHN3</f>
        <v>0</v>
      </c>
      <c r="LGX39" s="48">
        <f>'MarketEngagement&amp;Partnerships'!LHO3</f>
        <v>0</v>
      </c>
      <c r="LGY39" s="48">
        <f>'MarketEngagement&amp;Partnerships'!LHP3</f>
        <v>0</v>
      </c>
      <c r="LGZ39" s="48">
        <f>'MarketEngagement&amp;Partnerships'!LHQ3</f>
        <v>0</v>
      </c>
      <c r="LHA39" s="48">
        <f>'MarketEngagement&amp;Partnerships'!LHR3</f>
        <v>0</v>
      </c>
      <c r="LHB39" s="48">
        <f>'MarketEngagement&amp;Partnerships'!LHS3</f>
        <v>0</v>
      </c>
      <c r="LHC39" s="48">
        <f>'MarketEngagement&amp;Partnerships'!LHT3</f>
        <v>0</v>
      </c>
      <c r="LHD39" s="48">
        <f>'MarketEngagement&amp;Partnerships'!LHU3</f>
        <v>0</v>
      </c>
      <c r="LHE39" s="48">
        <f>'MarketEngagement&amp;Partnerships'!LHV3</f>
        <v>0</v>
      </c>
      <c r="LHF39" s="48">
        <f>'MarketEngagement&amp;Partnerships'!LHW3</f>
        <v>0</v>
      </c>
      <c r="LHG39" s="48">
        <f>'MarketEngagement&amp;Partnerships'!LHX3</f>
        <v>0</v>
      </c>
      <c r="LHH39" s="48">
        <f>'MarketEngagement&amp;Partnerships'!LHY3</f>
        <v>0</v>
      </c>
      <c r="LHI39" s="48">
        <f>'MarketEngagement&amp;Partnerships'!LHZ3</f>
        <v>0</v>
      </c>
      <c r="LHJ39" s="48">
        <f>'MarketEngagement&amp;Partnerships'!LIA3</f>
        <v>0</v>
      </c>
      <c r="LHK39" s="48">
        <f>'MarketEngagement&amp;Partnerships'!LIB3</f>
        <v>0</v>
      </c>
      <c r="LHL39" s="48">
        <f>'MarketEngagement&amp;Partnerships'!LIC3</f>
        <v>0</v>
      </c>
      <c r="LHM39" s="48">
        <f>'MarketEngagement&amp;Partnerships'!LID3</f>
        <v>0</v>
      </c>
      <c r="LHN39" s="48">
        <f>'MarketEngagement&amp;Partnerships'!LIE3</f>
        <v>0</v>
      </c>
      <c r="LHO39" s="48">
        <f>'MarketEngagement&amp;Partnerships'!LIF3</f>
        <v>0</v>
      </c>
      <c r="LHP39" s="48">
        <f>'MarketEngagement&amp;Partnerships'!LIG3</f>
        <v>0</v>
      </c>
      <c r="LHQ39" s="48">
        <f>'MarketEngagement&amp;Partnerships'!LIH3</f>
        <v>0</v>
      </c>
      <c r="LHR39" s="48">
        <f>'MarketEngagement&amp;Partnerships'!LII3</f>
        <v>0</v>
      </c>
      <c r="LHS39" s="48">
        <f>'MarketEngagement&amp;Partnerships'!LIJ3</f>
        <v>0</v>
      </c>
      <c r="LHT39" s="48">
        <f>'MarketEngagement&amp;Partnerships'!LIK3</f>
        <v>0</v>
      </c>
      <c r="LHU39" s="48">
        <f>'MarketEngagement&amp;Partnerships'!LIL3</f>
        <v>0</v>
      </c>
      <c r="LHV39" s="48">
        <f>'MarketEngagement&amp;Partnerships'!LIM3</f>
        <v>0</v>
      </c>
      <c r="LHW39" s="48">
        <f>'MarketEngagement&amp;Partnerships'!LIN3</f>
        <v>0</v>
      </c>
      <c r="LHX39" s="48">
        <f>'MarketEngagement&amp;Partnerships'!LIO3</f>
        <v>0</v>
      </c>
      <c r="LHY39" s="48">
        <f>'MarketEngagement&amp;Partnerships'!LIP3</f>
        <v>0</v>
      </c>
      <c r="LHZ39" s="48">
        <f>'MarketEngagement&amp;Partnerships'!LIQ3</f>
        <v>0</v>
      </c>
      <c r="LIA39" s="48">
        <f>'MarketEngagement&amp;Partnerships'!LIR3</f>
        <v>0</v>
      </c>
      <c r="LIB39" s="48">
        <f>'MarketEngagement&amp;Partnerships'!LIS3</f>
        <v>0</v>
      </c>
      <c r="LIC39" s="48">
        <f>'MarketEngagement&amp;Partnerships'!LIT3</f>
        <v>0</v>
      </c>
      <c r="LID39" s="48">
        <f>'MarketEngagement&amp;Partnerships'!LIU3</f>
        <v>0</v>
      </c>
      <c r="LIE39" s="48">
        <f>'MarketEngagement&amp;Partnerships'!LIV3</f>
        <v>0</v>
      </c>
      <c r="LIF39" s="48">
        <f>'MarketEngagement&amp;Partnerships'!LIW3</f>
        <v>0</v>
      </c>
      <c r="LIG39" s="48">
        <f>'MarketEngagement&amp;Partnerships'!LIX3</f>
        <v>0</v>
      </c>
      <c r="LIH39" s="48">
        <f>'MarketEngagement&amp;Partnerships'!LIY3</f>
        <v>0</v>
      </c>
      <c r="LII39" s="48">
        <f>'MarketEngagement&amp;Partnerships'!LIZ3</f>
        <v>0</v>
      </c>
      <c r="LIJ39" s="48">
        <f>'MarketEngagement&amp;Partnerships'!LJA3</f>
        <v>0</v>
      </c>
      <c r="LIK39" s="48">
        <f>'MarketEngagement&amp;Partnerships'!LJB3</f>
        <v>0</v>
      </c>
      <c r="LIL39" s="48">
        <f>'MarketEngagement&amp;Partnerships'!LJC3</f>
        <v>0</v>
      </c>
      <c r="LIM39" s="48">
        <f>'MarketEngagement&amp;Partnerships'!LJD3</f>
        <v>0</v>
      </c>
      <c r="LIN39" s="48">
        <f>'MarketEngagement&amp;Partnerships'!LJE3</f>
        <v>0</v>
      </c>
      <c r="LIO39" s="48">
        <f>'MarketEngagement&amp;Partnerships'!LJF3</f>
        <v>0</v>
      </c>
      <c r="LIP39" s="48">
        <f>'MarketEngagement&amp;Partnerships'!LJG3</f>
        <v>0</v>
      </c>
      <c r="LIQ39" s="48">
        <f>'MarketEngagement&amp;Partnerships'!LJH3</f>
        <v>0</v>
      </c>
      <c r="LIR39" s="48">
        <f>'MarketEngagement&amp;Partnerships'!LJI3</f>
        <v>0</v>
      </c>
      <c r="LIS39" s="48">
        <f>'MarketEngagement&amp;Partnerships'!LJJ3</f>
        <v>0</v>
      </c>
      <c r="LIT39" s="48">
        <f>'MarketEngagement&amp;Partnerships'!LJK3</f>
        <v>0</v>
      </c>
      <c r="LIU39" s="48">
        <f>'MarketEngagement&amp;Partnerships'!LJL3</f>
        <v>0</v>
      </c>
      <c r="LIV39" s="48">
        <f>'MarketEngagement&amp;Partnerships'!LJM3</f>
        <v>0</v>
      </c>
      <c r="LIW39" s="48">
        <f>'MarketEngagement&amp;Partnerships'!LJN3</f>
        <v>0</v>
      </c>
      <c r="LIX39" s="48">
        <f>'MarketEngagement&amp;Partnerships'!LJO3</f>
        <v>0</v>
      </c>
      <c r="LIY39" s="48">
        <f>'MarketEngagement&amp;Partnerships'!LJP3</f>
        <v>0</v>
      </c>
      <c r="LIZ39" s="48">
        <f>'MarketEngagement&amp;Partnerships'!LJQ3</f>
        <v>0</v>
      </c>
      <c r="LJA39" s="48">
        <f>'MarketEngagement&amp;Partnerships'!LJR3</f>
        <v>0</v>
      </c>
      <c r="LJB39" s="48">
        <f>'MarketEngagement&amp;Partnerships'!LJS3</f>
        <v>0</v>
      </c>
      <c r="LJC39" s="48">
        <f>'MarketEngagement&amp;Partnerships'!LJT3</f>
        <v>0</v>
      </c>
      <c r="LJD39" s="48">
        <f>'MarketEngagement&amp;Partnerships'!LJU3</f>
        <v>0</v>
      </c>
      <c r="LJE39" s="48">
        <f>'MarketEngagement&amp;Partnerships'!LJV3</f>
        <v>0</v>
      </c>
      <c r="LJF39" s="48">
        <f>'MarketEngagement&amp;Partnerships'!LJW3</f>
        <v>0</v>
      </c>
      <c r="LJG39" s="48">
        <f>'MarketEngagement&amp;Partnerships'!LJX3</f>
        <v>0</v>
      </c>
      <c r="LJH39" s="48">
        <f>'MarketEngagement&amp;Partnerships'!LJY3</f>
        <v>0</v>
      </c>
      <c r="LJI39" s="48">
        <f>'MarketEngagement&amp;Partnerships'!LJZ3</f>
        <v>0</v>
      </c>
      <c r="LJJ39" s="48">
        <f>'MarketEngagement&amp;Partnerships'!LKA3</f>
        <v>0</v>
      </c>
      <c r="LJK39" s="48">
        <f>'MarketEngagement&amp;Partnerships'!LKB3</f>
        <v>0</v>
      </c>
      <c r="LJL39" s="48">
        <f>'MarketEngagement&amp;Partnerships'!LKC3</f>
        <v>0</v>
      </c>
      <c r="LJM39" s="48">
        <f>'MarketEngagement&amp;Partnerships'!LKD3</f>
        <v>0</v>
      </c>
      <c r="LJN39" s="48">
        <f>'MarketEngagement&amp;Partnerships'!LKE3</f>
        <v>0</v>
      </c>
      <c r="LJO39" s="48">
        <f>'MarketEngagement&amp;Partnerships'!LKF3</f>
        <v>0</v>
      </c>
      <c r="LJP39" s="48">
        <f>'MarketEngagement&amp;Partnerships'!LKG3</f>
        <v>0</v>
      </c>
      <c r="LJQ39" s="48">
        <f>'MarketEngagement&amp;Partnerships'!LKH3</f>
        <v>0</v>
      </c>
      <c r="LJR39" s="48">
        <f>'MarketEngagement&amp;Partnerships'!LKI3</f>
        <v>0</v>
      </c>
      <c r="LJS39" s="48">
        <f>'MarketEngagement&amp;Partnerships'!LKJ3</f>
        <v>0</v>
      </c>
      <c r="LJT39" s="48">
        <f>'MarketEngagement&amp;Partnerships'!LKK3</f>
        <v>0</v>
      </c>
      <c r="LJU39" s="48">
        <f>'MarketEngagement&amp;Partnerships'!LKL3</f>
        <v>0</v>
      </c>
      <c r="LJV39" s="48">
        <f>'MarketEngagement&amp;Partnerships'!LKM3</f>
        <v>0</v>
      </c>
      <c r="LJW39" s="48">
        <f>'MarketEngagement&amp;Partnerships'!LKN3</f>
        <v>0</v>
      </c>
      <c r="LJX39" s="48">
        <f>'MarketEngagement&amp;Partnerships'!LKO3</f>
        <v>0</v>
      </c>
      <c r="LJY39" s="48">
        <f>'MarketEngagement&amp;Partnerships'!LKP3</f>
        <v>0</v>
      </c>
      <c r="LJZ39" s="48">
        <f>'MarketEngagement&amp;Partnerships'!LKQ3</f>
        <v>0</v>
      </c>
      <c r="LKA39" s="48">
        <f>'MarketEngagement&amp;Partnerships'!LKR3</f>
        <v>0</v>
      </c>
      <c r="LKB39" s="48">
        <f>'MarketEngagement&amp;Partnerships'!LKS3</f>
        <v>0</v>
      </c>
      <c r="LKC39" s="48">
        <f>'MarketEngagement&amp;Partnerships'!LKT3</f>
        <v>0</v>
      </c>
      <c r="LKD39" s="48">
        <f>'MarketEngagement&amp;Partnerships'!LKU3</f>
        <v>0</v>
      </c>
      <c r="LKE39" s="48">
        <f>'MarketEngagement&amp;Partnerships'!LKV3</f>
        <v>0</v>
      </c>
      <c r="LKF39" s="48">
        <f>'MarketEngagement&amp;Partnerships'!LKW3</f>
        <v>0</v>
      </c>
      <c r="LKG39" s="48">
        <f>'MarketEngagement&amp;Partnerships'!LKX3</f>
        <v>0</v>
      </c>
      <c r="LKH39" s="48">
        <f>'MarketEngagement&amp;Partnerships'!LKY3</f>
        <v>0</v>
      </c>
      <c r="LKI39" s="48">
        <f>'MarketEngagement&amp;Partnerships'!LKZ3</f>
        <v>0</v>
      </c>
      <c r="LKJ39" s="48">
        <f>'MarketEngagement&amp;Partnerships'!LLA3</f>
        <v>0</v>
      </c>
      <c r="LKK39" s="48">
        <f>'MarketEngagement&amp;Partnerships'!LLB3</f>
        <v>0</v>
      </c>
      <c r="LKL39" s="48">
        <f>'MarketEngagement&amp;Partnerships'!LLC3</f>
        <v>0</v>
      </c>
      <c r="LKM39" s="48">
        <f>'MarketEngagement&amp;Partnerships'!LLD3</f>
        <v>0</v>
      </c>
      <c r="LKN39" s="48">
        <f>'MarketEngagement&amp;Partnerships'!LLE3</f>
        <v>0</v>
      </c>
      <c r="LKO39" s="48">
        <f>'MarketEngagement&amp;Partnerships'!LLF3</f>
        <v>0</v>
      </c>
      <c r="LKP39" s="48">
        <f>'MarketEngagement&amp;Partnerships'!LLG3</f>
        <v>0</v>
      </c>
      <c r="LKQ39" s="48">
        <f>'MarketEngagement&amp;Partnerships'!LLH3</f>
        <v>0</v>
      </c>
      <c r="LKR39" s="48">
        <f>'MarketEngagement&amp;Partnerships'!LLI3</f>
        <v>0</v>
      </c>
      <c r="LKS39" s="48">
        <f>'MarketEngagement&amp;Partnerships'!LLJ3</f>
        <v>0</v>
      </c>
      <c r="LKT39" s="48">
        <f>'MarketEngagement&amp;Partnerships'!LLK3</f>
        <v>0</v>
      </c>
      <c r="LKU39" s="48">
        <f>'MarketEngagement&amp;Partnerships'!LLL3</f>
        <v>0</v>
      </c>
      <c r="LKV39" s="48">
        <f>'MarketEngagement&amp;Partnerships'!LLM3</f>
        <v>0</v>
      </c>
      <c r="LKW39" s="48">
        <f>'MarketEngagement&amp;Partnerships'!LLN3</f>
        <v>0</v>
      </c>
      <c r="LKX39" s="48">
        <f>'MarketEngagement&amp;Partnerships'!LLO3</f>
        <v>0</v>
      </c>
      <c r="LKY39" s="48">
        <f>'MarketEngagement&amp;Partnerships'!LLP3</f>
        <v>0</v>
      </c>
      <c r="LKZ39" s="48">
        <f>'MarketEngagement&amp;Partnerships'!LLQ3</f>
        <v>0</v>
      </c>
      <c r="LLA39" s="48">
        <f>'MarketEngagement&amp;Partnerships'!LLR3</f>
        <v>0</v>
      </c>
      <c r="LLB39" s="48">
        <f>'MarketEngagement&amp;Partnerships'!LLS3</f>
        <v>0</v>
      </c>
      <c r="LLC39" s="48">
        <f>'MarketEngagement&amp;Partnerships'!LLT3</f>
        <v>0</v>
      </c>
      <c r="LLD39" s="48">
        <f>'MarketEngagement&amp;Partnerships'!LLU3</f>
        <v>0</v>
      </c>
      <c r="LLE39" s="48">
        <f>'MarketEngagement&amp;Partnerships'!LLV3</f>
        <v>0</v>
      </c>
      <c r="LLF39" s="48">
        <f>'MarketEngagement&amp;Partnerships'!LLW3</f>
        <v>0</v>
      </c>
      <c r="LLG39" s="48">
        <f>'MarketEngagement&amp;Partnerships'!LLX3</f>
        <v>0</v>
      </c>
      <c r="LLH39" s="48">
        <f>'MarketEngagement&amp;Partnerships'!LLY3</f>
        <v>0</v>
      </c>
      <c r="LLI39" s="48">
        <f>'MarketEngagement&amp;Partnerships'!LLZ3</f>
        <v>0</v>
      </c>
      <c r="LLJ39" s="48">
        <f>'MarketEngagement&amp;Partnerships'!LMA3</f>
        <v>0</v>
      </c>
      <c r="LLK39" s="48">
        <f>'MarketEngagement&amp;Partnerships'!LMB3</f>
        <v>0</v>
      </c>
      <c r="LLL39" s="48">
        <f>'MarketEngagement&amp;Partnerships'!LMC3</f>
        <v>0</v>
      </c>
      <c r="LLM39" s="48">
        <f>'MarketEngagement&amp;Partnerships'!LMD3</f>
        <v>0</v>
      </c>
      <c r="LLN39" s="48">
        <f>'MarketEngagement&amp;Partnerships'!LME3</f>
        <v>0</v>
      </c>
      <c r="LLO39" s="48">
        <f>'MarketEngagement&amp;Partnerships'!LMF3</f>
        <v>0</v>
      </c>
      <c r="LLP39" s="48">
        <f>'MarketEngagement&amp;Partnerships'!LMG3</f>
        <v>0</v>
      </c>
      <c r="LLQ39" s="48">
        <f>'MarketEngagement&amp;Partnerships'!LMH3</f>
        <v>0</v>
      </c>
      <c r="LLR39" s="48">
        <f>'MarketEngagement&amp;Partnerships'!LMI3</f>
        <v>0</v>
      </c>
      <c r="LLS39" s="48">
        <f>'MarketEngagement&amp;Partnerships'!LMJ3</f>
        <v>0</v>
      </c>
      <c r="LLT39" s="48">
        <f>'MarketEngagement&amp;Partnerships'!LMK3</f>
        <v>0</v>
      </c>
      <c r="LLU39" s="48">
        <f>'MarketEngagement&amp;Partnerships'!LML3</f>
        <v>0</v>
      </c>
      <c r="LLV39" s="48">
        <f>'MarketEngagement&amp;Partnerships'!LMM3</f>
        <v>0</v>
      </c>
      <c r="LLW39" s="48">
        <f>'MarketEngagement&amp;Partnerships'!LMN3</f>
        <v>0</v>
      </c>
      <c r="LLX39" s="48">
        <f>'MarketEngagement&amp;Partnerships'!LMO3</f>
        <v>0</v>
      </c>
      <c r="LLY39" s="48">
        <f>'MarketEngagement&amp;Partnerships'!LMP3</f>
        <v>0</v>
      </c>
      <c r="LLZ39" s="48">
        <f>'MarketEngagement&amp;Partnerships'!LMQ3</f>
        <v>0</v>
      </c>
      <c r="LMA39" s="48">
        <f>'MarketEngagement&amp;Partnerships'!LMR3</f>
        <v>0</v>
      </c>
      <c r="LMB39" s="48">
        <f>'MarketEngagement&amp;Partnerships'!LMS3</f>
        <v>0</v>
      </c>
      <c r="LMC39" s="48">
        <f>'MarketEngagement&amp;Partnerships'!LMT3</f>
        <v>0</v>
      </c>
      <c r="LMD39" s="48">
        <f>'MarketEngagement&amp;Partnerships'!LMU3</f>
        <v>0</v>
      </c>
      <c r="LME39" s="48">
        <f>'MarketEngagement&amp;Partnerships'!LMV3</f>
        <v>0</v>
      </c>
      <c r="LMF39" s="48">
        <f>'MarketEngagement&amp;Partnerships'!LMW3</f>
        <v>0</v>
      </c>
      <c r="LMG39" s="48">
        <f>'MarketEngagement&amp;Partnerships'!LMX3</f>
        <v>0</v>
      </c>
      <c r="LMH39" s="48">
        <f>'MarketEngagement&amp;Partnerships'!LMY3</f>
        <v>0</v>
      </c>
      <c r="LMI39" s="48">
        <f>'MarketEngagement&amp;Partnerships'!LMZ3</f>
        <v>0</v>
      </c>
      <c r="LMJ39" s="48">
        <f>'MarketEngagement&amp;Partnerships'!LNA3</f>
        <v>0</v>
      </c>
      <c r="LMK39" s="48">
        <f>'MarketEngagement&amp;Partnerships'!LNB3</f>
        <v>0</v>
      </c>
      <c r="LML39" s="48">
        <f>'MarketEngagement&amp;Partnerships'!LNC3</f>
        <v>0</v>
      </c>
      <c r="LMM39" s="48">
        <f>'MarketEngagement&amp;Partnerships'!LND3</f>
        <v>0</v>
      </c>
      <c r="LMN39" s="48">
        <f>'MarketEngagement&amp;Partnerships'!LNE3</f>
        <v>0</v>
      </c>
      <c r="LMO39" s="48">
        <f>'MarketEngagement&amp;Partnerships'!LNF3</f>
        <v>0</v>
      </c>
      <c r="LMP39" s="48">
        <f>'MarketEngagement&amp;Partnerships'!LNG3</f>
        <v>0</v>
      </c>
      <c r="LMQ39" s="48">
        <f>'MarketEngagement&amp;Partnerships'!LNH3</f>
        <v>0</v>
      </c>
      <c r="LMR39" s="48">
        <f>'MarketEngagement&amp;Partnerships'!LNI3</f>
        <v>0</v>
      </c>
      <c r="LMS39" s="48">
        <f>'MarketEngagement&amp;Partnerships'!LNJ3</f>
        <v>0</v>
      </c>
      <c r="LMT39" s="48">
        <f>'MarketEngagement&amp;Partnerships'!LNK3</f>
        <v>0</v>
      </c>
      <c r="LMU39" s="48">
        <f>'MarketEngagement&amp;Partnerships'!LNL3</f>
        <v>0</v>
      </c>
      <c r="LMV39" s="48">
        <f>'MarketEngagement&amp;Partnerships'!LNM3</f>
        <v>0</v>
      </c>
      <c r="LMW39" s="48">
        <f>'MarketEngagement&amp;Partnerships'!LNN3</f>
        <v>0</v>
      </c>
      <c r="LMX39" s="48">
        <f>'MarketEngagement&amp;Partnerships'!LNO3</f>
        <v>0</v>
      </c>
      <c r="LMY39" s="48">
        <f>'MarketEngagement&amp;Partnerships'!LNP3</f>
        <v>0</v>
      </c>
      <c r="LMZ39" s="48">
        <f>'MarketEngagement&amp;Partnerships'!LNQ3</f>
        <v>0</v>
      </c>
      <c r="LNA39" s="48">
        <f>'MarketEngagement&amp;Partnerships'!LNR3</f>
        <v>0</v>
      </c>
      <c r="LNB39" s="48">
        <f>'MarketEngagement&amp;Partnerships'!LNS3</f>
        <v>0</v>
      </c>
      <c r="LNC39" s="48">
        <f>'MarketEngagement&amp;Partnerships'!LNT3</f>
        <v>0</v>
      </c>
      <c r="LND39" s="48">
        <f>'MarketEngagement&amp;Partnerships'!LNU3</f>
        <v>0</v>
      </c>
      <c r="LNE39" s="48">
        <f>'MarketEngagement&amp;Partnerships'!LNV3</f>
        <v>0</v>
      </c>
      <c r="LNF39" s="48">
        <f>'MarketEngagement&amp;Partnerships'!LNW3</f>
        <v>0</v>
      </c>
      <c r="LNG39" s="48">
        <f>'MarketEngagement&amp;Partnerships'!LNX3</f>
        <v>0</v>
      </c>
      <c r="LNH39" s="48">
        <f>'MarketEngagement&amp;Partnerships'!LNY3</f>
        <v>0</v>
      </c>
      <c r="LNI39" s="48">
        <f>'MarketEngagement&amp;Partnerships'!LNZ3</f>
        <v>0</v>
      </c>
      <c r="LNJ39" s="48">
        <f>'MarketEngagement&amp;Partnerships'!LOA3</f>
        <v>0</v>
      </c>
      <c r="LNK39" s="48">
        <f>'MarketEngagement&amp;Partnerships'!LOB3</f>
        <v>0</v>
      </c>
      <c r="LNL39" s="48">
        <f>'MarketEngagement&amp;Partnerships'!LOC3</f>
        <v>0</v>
      </c>
      <c r="LNM39" s="48">
        <f>'MarketEngagement&amp;Partnerships'!LOD3</f>
        <v>0</v>
      </c>
      <c r="LNN39" s="48">
        <f>'MarketEngagement&amp;Partnerships'!LOE3</f>
        <v>0</v>
      </c>
      <c r="LNO39" s="48">
        <f>'MarketEngagement&amp;Partnerships'!LOF3</f>
        <v>0</v>
      </c>
      <c r="LNP39" s="48">
        <f>'MarketEngagement&amp;Partnerships'!LOG3</f>
        <v>0</v>
      </c>
      <c r="LNQ39" s="48">
        <f>'MarketEngagement&amp;Partnerships'!LOH3</f>
        <v>0</v>
      </c>
      <c r="LNR39" s="48">
        <f>'MarketEngagement&amp;Partnerships'!LOI3</f>
        <v>0</v>
      </c>
      <c r="LNS39" s="48">
        <f>'MarketEngagement&amp;Partnerships'!LOJ3</f>
        <v>0</v>
      </c>
      <c r="LNT39" s="48">
        <f>'MarketEngagement&amp;Partnerships'!LOK3</f>
        <v>0</v>
      </c>
      <c r="LNU39" s="48">
        <f>'MarketEngagement&amp;Partnerships'!LOL3</f>
        <v>0</v>
      </c>
      <c r="LNV39" s="48">
        <f>'MarketEngagement&amp;Partnerships'!LOM3</f>
        <v>0</v>
      </c>
      <c r="LNW39" s="48">
        <f>'MarketEngagement&amp;Partnerships'!LON3</f>
        <v>0</v>
      </c>
      <c r="LNX39" s="48">
        <f>'MarketEngagement&amp;Partnerships'!LOO3</f>
        <v>0</v>
      </c>
      <c r="LNY39" s="48">
        <f>'MarketEngagement&amp;Partnerships'!LOP3</f>
        <v>0</v>
      </c>
      <c r="LNZ39" s="48">
        <f>'MarketEngagement&amp;Partnerships'!LOQ3</f>
        <v>0</v>
      </c>
      <c r="LOA39" s="48">
        <f>'MarketEngagement&amp;Partnerships'!LOR3</f>
        <v>0</v>
      </c>
      <c r="LOB39" s="48">
        <f>'MarketEngagement&amp;Partnerships'!LOS3</f>
        <v>0</v>
      </c>
      <c r="LOC39" s="48">
        <f>'MarketEngagement&amp;Partnerships'!LOT3</f>
        <v>0</v>
      </c>
      <c r="LOD39" s="48">
        <f>'MarketEngagement&amp;Partnerships'!LOU3</f>
        <v>0</v>
      </c>
      <c r="LOE39" s="48">
        <f>'MarketEngagement&amp;Partnerships'!LOV3</f>
        <v>0</v>
      </c>
      <c r="LOF39" s="48">
        <f>'MarketEngagement&amp;Partnerships'!LOW3</f>
        <v>0</v>
      </c>
      <c r="LOG39" s="48">
        <f>'MarketEngagement&amp;Partnerships'!LOX3</f>
        <v>0</v>
      </c>
      <c r="LOH39" s="48">
        <f>'MarketEngagement&amp;Partnerships'!LOY3</f>
        <v>0</v>
      </c>
      <c r="LOI39" s="48">
        <f>'MarketEngagement&amp;Partnerships'!LOZ3</f>
        <v>0</v>
      </c>
      <c r="LOJ39" s="48">
        <f>'MarketEngagement&amp;Partnerships'!LPA3</f>
        <v>0</v>
      </c>
      <c r="LOK39" s="48">
        <f>'MarketEngagement&amp;Partnerships'!LPB3</f>
        <v>0</v>
      </c>
      <c r="LOL39" s="48">
        <f>'MarketEngagement&amp;Partnerships'!LPC3</f>
        <v>0</v>
      </c>
      <c r="LOM39" s="48">
        <f>'MarketEngagement&amp;Partnerships'!LPD3</f>
        <v>0</v>
      </c>
      <c r="LON39" s="48">
        <f>'MarketEngagement&amp;Partnerships'!LPE3</f>
        <v>0</v>
      </c>
      <c r="LOO39" s="48">
        <f>'MarketEngagement&amp;Partnerships'!LPF3</f>
        <v>0</v>
      </c>
      <c r="LOP39" s="48">
        <f>'MarketEngagement&amp;Partnerships'!LPG3</f>
        <v>0</v>
      </c>
      <c r="LOQ39" s="48">
        <f>'MarketEngagement&amp;Partnerships'!LPH3</f>
        <v>0</v>
      </c>
      <c r="LOR39" s="48">
        <f>'MarketEngagement&amp;Partnerships'!LPI3</f>
        <v>0</v>
      </c>
      <c r="LOS39" s="48">
        <f>'MarketEngagement&amp;Partnerships'!LPJ3</f>
        <v>0</v>
      </c>
      <c r="LOT39" s="48">
        <f>'MarketEngagement&amp;Partnerships'!LPK3</f>
        <v>0</v>
      </c>
      <c r="LOU39" s="48">
        <f>'MarketEngagement&amp;Partnerships'!LPL3</f>
        <v>0</v>
      </c>
      <c r="LOV39" s="48">
        <f>'MarketEngagement&amp;Partnerships'!LPM3</f>
        <v>0</v>
      </c>
      <c r="LOW39" s="48">
        <f>'MarketEngagement&amp;Partnerships'!LPN3</f>
        <v>0</v>
      </c>
      <c r="LOX39" s="48">
        <f>'MarketEngagement&amp;Partnerships'!LPO3</f>
        <v>0</v>
      </c>
      <c r="LOY39" s="48">
        <f>'MarketEngagement&amp;Partnerships'!LPP3</f>
        <v>0</v>
      </c>
      <c r="LOZ39" s="48">
        <f>'MarketEngagement&amp;Partnerships'!LPQ3</f>
        <v>0</v>
      </c>
      <c r="LPA39" s="48">
        <f>'MarketEngagement&amp;Partnerships'!LPR3</f>
        <v>0</v>
      </c>
      <c r="LPB39" s="48">
        <f>'MarketEngagement&amp;Partnerships'!LPS3</f>
        <v>0</v>
      </c>
      <c r="LPC39" s="48">
        <f>'MarketEngagement&amp;Partnerships'!LPT3</f>
        <v>0</v>
      </c>
      <c r="LPD39" s="48">
        <f>'MarketEngagement&amp;Partnerships'!LPU3</f>
        <v>0</v>
      </c>
      <c r="LPE39" s="48">
        <f>'MarketEngagement&amp;Partnerships'!LPV3</f>
        <v>0</v>
      </c>
      <c r="LPF39" s="48">
        <f>'MarketEngagement&amp;Partnerships'!LPW3</f>
        <v>0</v>
      </c>
      <c r="LPG39" s="48">
        <f>'MarketEngagement&amp;Partnerships'!LPX3</f>
        <v>0</v>
      </c>
      <c r="LPH39" s="48">
        <f>'MarketEngagement&amp;Partnerships'!LPY3</f>
        <v>0</v>
      </c>
      <c r="LPI39" s="48">
        <f>'MarketEngagement&amp;Partnerships'!LPZ3</f>
        <v>0</v>
      </c>
      <c r="LPJ39" s="48">
        <f>'MarketEngagement&amp;Partnerships'!LQA3</f>
        <v>0</v>
      </c>
      <c r="LPK39" s="48">
        <f>'MarketEngagement&amp;Partnerships'!LQB3</f>
        <v>0</v>
      </c>
      <c r="LPL39" s="48">
        <f>'MarketEngagement&amp;Partnerships'!LQC3</f>
        <v>0</v>
      </c>
      <c r="LPM39" s="48">
        <f>'MarketEngagement&amp;Partnerships'!LQD3</f>
        <v>0</v>
      </c>
      <c r="LPN39" s="48">
        <f>'MarketEngagement&amp;Partnerships'!LQE3</f>
        <v>0</v>
      </c>
      <c r="LPO39" s="48">
        <f>'MarketEngagement&amp;Partnerships'!LQF3</f>
        <v>0</v>
      </c>
      <c r="LPP39" s="48">
        <f>'MarketEngagement&amp;Partnerships'!LQG3</f>
        <v>0</v>
      </c>
      <c r="LPQ39" s="48">
        <f>'MarketEngagement&amp;Partnerships'!LQH3</f>
        <v>0</v>
      </c>
      <c r="LPR39" s="48">
        <f>'MarketEngagement&amp;Partnerships'!LQI3</f>
        <v>0</v>
      </c>
      <c r="LPS39" s="48">
        <f>'MarketEngagement&amp;Partnerships'!LQJ3</f>
        <v>0</v>
      </c>
      <c r="LPT39" s="48">
        <f>'MarketEngagement&amp;Partnerships'!LQK3</f>
        <v>0</v>
      </c>
      <c r="LPU39" s="48">
        <f>'MarketEngagement&amp;Partnerships'!LQL3</f>
        <v>0</v>
      </c>
      <c r="LPV39" s="48">
        <f>'MarketEngagement&amp;Partnerships'!LQM3</f>
        <v>0</v>
      </c>
      <c r="LPW39" s="48">
        <f>'MarketEngagement&amp;Partnerships'!LQN3</f>
        <v>0</v>
      </c>
      <c r="LPX39" s="48">
        <f>'MarketEngagement&amp;Partnerships'!LQO3</f>
        <v>0</v>
      </c>
      <c r="LPY39" s="48">
        <f>'MarketEngagement&amp;Partnerships'!LQP3</f>
        <v>0</v>
      </c>
      <c r="LPZ39" s="48">
        <f>'MarketEngagement&amp;Partnerships'!LQQ3</f>
        <v>0</v>
      </c>
      <c r="LQA39" s="48">
        <f>'MarketEngagement&amp;Partnerships'!LQR3</f>
        <v>0</v>
      </c>
      <c r="LQB39" s="48">
        <f>'MarketEngagement&amp;Partnerships'!LQS3</f>
        <v>0</v>
      </c>
      <c r="LQC39" s="48">
        <f>'MarketEngagement&amp;Partnerships'!LQT3</f>
        <v>0</v>
      </c>
      <c r="LQD39" s="48">
        <f>'MarketEngagement&amp;Partnerships'!LQU3</f>
        <v>0</v>
      </c>
      <c r="LQE39" s="48">
        <f>'MarketEngagement&amp;Partnerships'!LQV3</f>
        <v>0</v>
      </c>
      <c r="LQF39" s="48">
        <f>'MarketEngagement&amp;Partnerships'!LQW3</f>
        <v>0</v>
      </c>
      <c r="LQG39" s="48">
        <f>'MarketEngagement&amp;Partnerships'!LQX3</f>
        <v>0</v>
      </c>
      <c r="LQH39" s="48">
        <f>'MarketEngagement&amp;Partnerships'!LQY3</f>
        <v>0</v>
      </c>
      <c r="LQI39" s="48">
        <f>'MarketEngagement&amp;Partnerships'!LQZ3</f>
        <v>0</v>
      </c>
      <c r="LQJ39" s="48">
        <f>'MarketEngagement&amp;Partnerships'!LRA3</f>
        <v>0</v>
      </c>
      <c r="LQK39" s="48">
        <f>'MarketEngagement&amp;Partnerships'!LRB3</f>
        <v>0</v>
      </c>
      <c r="LQL39" s="48">
        <f>'MarketEngagement&amp;Partnerships'!LRC3</f>
        <v>0</v>
      </c>
      <c r="LQM39" s="48">
        <f>'MarketEngagement&amp;Partnerships'!LRD3</f>
        <v>0</v>
      </c>
      <c r="LQN39" s="48">
        <f>'MarketEngagement&amp;Partnerships'!LRE3</f>
        <v>0</v>
      </c>
      <c r="LQO39" s="48">
        <f>'MarketEngagement&amp;Partnerships'!LRF3</f>
        <v>0</v>
      </c>
      <c r="LQP39" s="48">
        <f>'MarketEngagement&amp;Partnerships'!LRG3</f>
        <v>0</v>
      </c>
      <c r="LQQ39" s="48">
        <f>'MarketEngagement&amp;Partnerships'!LRH3</f>
        <v>0</v>
      </c>
      <c r="LQR39" s="48">
        <f>'MarketEngagement&amp;Partnerships'!LRI3</f>
        <v>0</v>
      </c>
      <c r="LQS39" s="48">
        <f>'MarketEngagement&amp;Partnerships'!LRJ3</f>
        <v>0</v>
      </c>
      <c r="LQT39" s="48">
        <f>'MarketEngagement&amp;Partnerships'!LRK3</f>
        <v>0</v>
      </c>
      <c r="LQU39" s="48">
        <f>'MarketEngagement&amp;Partnerships'!LRL3</f>
        <v>0</v>
      </c>
      <c r="LQV39" s="48">
        <f>'MarketEngagement&amp;Partnerships'!LRM3</f>
        <v>0</v>
      </c>
      <c r="LQW39" s="48">
        <f>'MarketEngagement&amp;Partnerships'!LRN3</f>
        <v>0</v>
      </c>
      <c r="LQX39" s="48">
        <f>'MarketEngagement&amp;Partnerships'!LRO3</f>
        <v>0</v>
      </c>
      <c r="LQY39" s="48">
        <f>'MarketEngagement&amp;Partnerships'!LRP3</f>
        <v>0</v>
      </c>
      <c r="LQZ39" s="48">
        <f>'MarketEngagement&amp;Partnerships'!LRQ3</f>
        <v>0</v>
      </c>
      <c r="LRA39" s="48">
        <f>'MarketEngagement&amp;Partnerships'!LRR3</f>
        <v>0</v>
      </c>
      <c r="LRB39" s="48">
        <f>'MarketEngagement&amp;Partnerships'!LRS3</f>
        <v>0</v>
      </c>
      <c r="LRC39" s="48">
        <f>'MarketEngagement&amp;Partnerships'!LRT3</f>
        <v>0</v>
      </c>
      <c r="LRD39" s="48">
        <f>'MarketEngagement&amp;Partnerships'!LRU3</f>
        <v>0</v>
      </c>
      <c r="LRE39" s="48">
        <f>'MarketEngagement&amp;Partnerships'!LRV3</f>
        <v>0</v>
      </c>
      <c r="LRF39" s="48">
        <f>'MarketEngagement&amp;Partnerships'!LRW3</f>
        <v>0</v>
      </c>
      <c r="LRG39" s="48">
        <f>'MarketEngagement&amp;Partnerships'!LRX3</f>
        <v>0</v>
      </c>
      <c r="LRH39" s="48">
        <f>'MarketEngagement&amp;Partnerships'!LRY3</f>
        <v>0</v>
      </c>
      <c r="LRI39" s="48">
        <f>'MarketEngagement&amp;Partnerships'!LRZ3</f>
        <v>0</v>
      </c>
      <c r="LRJ39" s="48">
        <f>'MarketEngagement&amp;Partnerships'!LSA3</f>
        <v>0</v>
      </c>
      <c r="LRK39" s="48">
        <f>'MarketEngagement&amp;Partnerships'!LSB3</f>
        <v>0</v>
      </c>
      <c r="LRL39" s="48">
        <f>'MarketEngagement&amp;Partnerships'!LSC3</f>
        <v>0</v>
      </c>
      <c r="LRM39" s="48">
        <f>'MarketEngagement&amp;Partnerships'!LSD3</f>
        <v>0</v>
      </c>
      <c r="LRN39" s="48">
        <f>'MarketEngagement&amp;Partnerships'!LSE3</f>
        <v>0</v>
      </c>
      <c r="LRO39" s="48">
        <f>'MarketEngagement&amp;Partnerships'!LSF3</f>
        <v>0</v>
      </c>
      <c r="LRP39" s="48">
        <f>'MarketEngagement&amp;Partnerships'!LSG3</f>
        <v>0</v>
      </c>
      <c r="LRQ39" s="48">
        <f>'MarketEngagement&amp;Partnerships'!LSH3</f>
        <v>0</v>
      </c>
      <c r="LRR39" s="48">
        <f>'MarketEngagement&amp;Partnerships'!LSI3</f>
        <v>0</v>
      </c>
      <c r="LRS39" s="48">
        <f>'MarketEngagement&amp;Partnerships'!LSJ3</f>
        <v>0</v>
      </c>
      <c r="LRT39" s="48">
        <f>'MarketEngagement&amp;Partnerships'!LSK3</f>
        <v>0</v>
      </c>
      <c r="LRU39" s="48">
        <f>'MarketEngagement&amp;Partnerships'!LSL3</f>
        <v>0</v>
      </c>
      <c r="LRV39" s="48">
        <f>'MarketEngagement&amp;Partnerships'!LSM3</f>
        <v>0</v>
      </c>
      <c r="LRW39" s="48">
        <f>'MarketEngagement&amp;Partnerships'!LSN3</f>
        <v>0</v>
      </c>
      <c r="LRX39" s="48">
        <f>'MarketEngagement&amp;Partnerships'!LSO3</f>
        <v>0</v>
      </c>
      <c r="LRY39" s="48">
        <f>'MarketEngagement&amp;Partnerships'!LSP3</f>
        <v>0</v>
      </c>
      <c r="LRZ39" s="48">
        <f>'MarketEngagement&amp;Partnerships'!LSQ3</f>
        <v>0</v>
      </c>
      <c r="LSA39" s="48">
        <f>'MarketEngagement&amp;Partnerships'!LSR3</f>
        <v>0</v>
      </c>
      <c r="LSB39" s="48">
        <f>'MarketEngagement&amp;Partnerships'!LSS3</f>
        <v>0</v>
      </c>
      <c r="LSC39" s="48">
        <f>'MarketEngagement&amp;Partnerships'!LST3</f>
        <v>0</v>
      </c>
      <c r="LSD39" s="48">
        <f>'MarketEngagement&amp;Partnerships'!LSU3</f>
        <v>0</v>
      </c>
      <c r="LSE39" s="48">
        <f>'MarketEngagement&amp;Partnerships'!LSV3</f>
        <v>0</v>
      </c>
      <c r="LSF39" s="48">
        <f>'MarketEngagement&amp;Partnerships'!LSW3</f>
        <v>0</v>
      </c>
      <c r="LSG39" s="48">
        <f>'MarketEngagement&amp;Partnerships'!LSX3</f>
        <v>0</v>
      </c>
      <c r="LSH39" s="48">
        <f>'MarketEngagement&amp;Partnerships'!LSY3</f>
        <v>0</v>
      </c>
      <c r="LSI39" s="48">
        <f>'MarketEngagement&amp;Partnerships'!LSZ3</f>
        <v>0</v>
      </c>
      <c r="LSJ39" s="48">
        <f>'MarketEngagement&amp;Partnerships'!LTA3</f>
        <v>0</v>
      </c>
      <c r="LSK39" s="48">
        <f>'MarketEngagement&amp;Partnerships'!LTB3</f>
        <v>0</v>
      </c>
      <c r="LSL39" s="48">
        <f>'MarketEngagement&amp;Partnerships'!LTC3</f>
        <v>0</v>
      </c>
      <c r="LSM39" s="48">
        <f>'MarketEngagement&amp;Partnerships'!LTD3</f>
        <v>0</v>
      </c>
      <c r="LSN39" s="48">
        <f>'MarketEngagement&amp;Partnerships'!LTE3</f>
        <v>0</v>
      </c>
      <c r="LSO39" s="48">
        <f>'MarketEngagement&amp;Partnerships'!LTF3</f>
        <v>0</v>
      </c>
      <c r="LSP39" s="48">
        <f>'MarketEngagement&amp;Partnerships'!LTG3</f>
        <v>0</v>
      </c>
      <c r="LSQ39" s="48">
        <f>'MarketEngagement&amp;Partnerships'!LTH3</f>
        <v>0</v>
      </c>
      <c r="LSR39" s="48">
        <f>'MarketEngagement&amp;Partnerships'!LTI3</f>
        <v>0</v>
      </c>
      <c r="LSS39" s="48">
        <f>'MarketEngagement&amp;Partnerships'!LTJ3</f>
        <v>0</v>
      </c>
      <c r="LST39" s="48">
        <f>'MarketEngagement&amp;Partnerships'!LTK3</f>
        <v>0</v>
      </c>
      <c r="LSU39" s="48">
        <f>'MarketEngagement&amp;Partnerships'!LTL3</f>
        <v>0</v>
      </c>
      <c r="LSV39" s="48">
        <f>'MarketEngagement&amp;Partnerships'!LTM3</f>
        <v>0</v>
      </c>
      <c r="LSW39" s="48">
        <f>'MarketEngagement&amp;Partnerships'!LTN3</f>
        <v>0</v>
      </c>
      <c r="LSX39" s="48">
        <f>'MarketEngagement&amp;Partnerships'!LTO3</f>
        <v>0</v>
      </c>
      <c r="LSY39" s="48">
        <f>'MarketEngagement&amp;Partnerships'!LTP3</f>
        <v>0</v>
      </c>
      <c r="LSZ39" s="48">
        <f>'MarketEngagement&amp;Partnerships'!LTQ3</f>
        <v>0</v>
      </c>
      <c r="LTA39" s="48">
        <f>'MarketEngagement&amp;Partnerships'!LTR3</f>
        <v>0</v>
      </c>
      <c r="LTB39" s="48">
        <f>'MarketEngagement&amp;Partnerships'!LTS3</f>
        <v>0</v>
      </c>
      <c r="LTC39" s="48">
        <f>'MarketEngagement&amp;Partnerships'!LTT3</f>
        <v>0</v>
      </c>
      <c r="LTD39" s="48">
        <f>'MarketEngagement&amp;Partnerships'!LTU3</f>
        <v>0</v>
      </c>
      <c r="LTE39" s="48">
        <f>'MarketEngagement&amp;Partnerships'!LTV3</f>
        <v>0</v>
      </c>
      <c r="LTF39" s="48">
        <f>'MarketEngagement&amp;Partnerships'!LTW3</f>
        <v>0</v>
      </c>
      <c r="LTG39" s="48">
        <f>'MarketEngagement&amp;Partnerships'!LTX3</f>
        <v>0</v>
      </c>
      <c r="LTH39" s="48">
        <f>'MarketEngagement&amp;Partnerships'!LTY3</f>
        <v>0</v>
      </c>
      <c r="LTI39" s="48">
        <f>'MarketEngagement&amp;Partnerships'!LTZ3</f>
        <v>0</v>
      </c>
      <c r="LTJ39" s="48">
        <f>'MarketEngagement&amp;Partnerships'!LUA3</f>
        <v>0</v>
      </c>
      <c r="LTK39" s="48">
        <f>'MarketEngagement&amp;Partnerships'!LUB3</f>
        <v>0</v>
      </c>
      <c r="LTL39" s="48">
        <f>'MarketEngagement&amp;Partnerships'!LUC3</f>
        <v>0</v>
      </c>
      <c r="LTM39" s="48">
        <f>'MarketEngagement&amp;Partnerships'!LUD3</f>
        <v>0</v>
      </c>
      <c r="LTN39" s="48">
        <f>'MarketEngagement&amp;Partnerships'!LUE3</f>
        <v>0</v>
      </c>
      <c r="LTO39" s="48">
        <f>'MarketEngagement&amp;Partnerships'!LUF3</f>
        <v>0</v>
      </c>
      <c r="LTP39" s="48">
        <f>'MarketEngagement&amp;Partnerships'!LUG3</f>
        <v>0</v>
      </c>
      <c r="LTQ39" s="48">
        <f>'MarketEngagement&amp;Partnerships'!LUH3</f>
        <v>0</v>
      </c>
      <c r="LTR39" s="48">
        <f>'MarketEngagement&amp;Partnerships'!LUI3</f>
        <v>0</v>
      </c>
      <c r="LTS39" s="48">
        <f>'MarketEngagement&amp;Partnerships'!LUJ3</f>
        <v>0</v>
      </c>
      <c r="LTT39" s="48">
        <f>'MarketEngagement&amp;Partnerships'!LUK3</f>
        <v>0</v>
      </c>
      <c r="LTU39" s="48">
        <f>'MarketEngagement&amp;Partnerships'!LUL3</f>
        <v>0</v>
      </c>
      <c r="LTV39" s="48">
        <f>'MarketEngagement&amp;Partnerships'!LUM3</f>
        <v>0</v>
      </c>
      <c r="LTW39" s="48">
        <f>'MarketEngagement&amp;Partnerships'!LUN3</f>
        <v>0</v>
      </c>
      <c r="LTX39" s="48">
        <f>'MarketEngagement&amp;Partnerships'!LUO3</f>
        <v>0</v>
      </c>
      <c r="LTY39" s="48">
        <f>'MarketEngagement&amp;Partnerships'!LUP3</f>
        <v>0</v>
      </c>
      <c r="LTZ39" s="48">
        <f>'MarketEngagement&amp;Partnerships'!LUQ3</f>
        <v>0</v>
      </c>
      <c r="LUA39" s="48">
        <f>'MarketEngagement&amp;Partnerships'!LUR3</f>
        <v>0</v>
      </c>
      <c r="LUB39" s="48">
        <f>'MarketEngagement&amp;Partnerships'!LUS3</f>
        <v>0</v>
      </c>
      <c r="LUC39" s="48">
        <f>'MarketEngagement&amp;Partnerships'!LUT3</f>
        <v>0</v>
      </c>
      <c r="LUD39" s="48">
        <f>'MarketEngagement&amp;Partnerships'!LUU3</f>
        <v>0</v>
      </c>
      <c r="LUE39" s="48">
        <f>'MarketEngagement&amp;Partnerships'!LUV3</f>
        <v>0</v>
      </c>
      <c r="LUF39" s="48">
        <f>'MarketEngagement&amp;Partnerships'!LUW3</f>
        <v>0</v>
      </c>
      <c r="LUG39" s="48">
        <f>'MarketEngagement&amp;Partnerships'!LUX3</f>
        <v>0</v>
      </c>
      <c r="LUH39" s="48">
        <f>'MarketEngagement&amp;Partnerships'!LUY3</f>
        <v>0</v>
      </c>
      <c r="LUI39" s="48">
        <f>'MarketEngagement&amp;Partnerships'!LUZ3</f>
        <v>0</v>
      </c>
      <c r="LUJ39" s="48">
        <f>'MarketEngagement&amp;Partnerships'!LVA3</f>
        <v>0</v>
      </c>
      <c r="LUK39" s="48">
        <f>'MarketEngagement&amp;Partnerships'!LVB3</f>
        <v>0</v>
      </c>
      <c r="LUL39" s="48">
        <f>'MarketEngagement&amp;Partnerships'!LVC3</f>
        <v>0</v>
      </c>
      <c r="LUM39" s="48">
        <f>'MarketEngagement&amp;Partnerships'!LVD3</f>
        <v>0</v>
      </c>
      <c r="LUN39" s="48">
        <f>'MarketEngagement&amp;Partnerships'!LVE3</f>
        <v>0</v>
      </c>
      <c r="LUO39" s="48">
        <f>'MarketEngagement&amp;Partnerships'!LVF3</f>
        <v>0</v>
      </c>
      <c r="LUP39" s="48">
        <f>'MarketEngagement&amp;Partnerships'!LVG3</f>
        <v>0</v>
      </c>
      <c r="LUQ39" s="48">
        <f>'MarketEngagement&amp;Partnerships'!LVH3</f>
        <v>0</v>
      </c>
      <c r="LUR39" s="48">
        <f>'MarketEngagement&amp;Partnerships'!LVI3</f>
        <v>0</v>
      </c>
      <c r="LUS39" s="48">
        <f>'MarketEngagement&amp;Partnerships'!LVJ3</f>
        <v>0</v>
      </c>
      <c r="LUT39" s="48">
        <f>'MarketEngagement&amp;Partnerships'!LVK3</f>
        <v>0</v>
      </c>
      <c r="LUU39" s="48">
        <f>'MarketEngagement&amp;Partnerships'!LVL3</f>
        <v>0</v>
      </c>
      <c r="LUV39" s="48">
        <f>'MarketEngagement&amp;Partnerships'!LVM3</f>
        <v>0</v>
      </c>
      <c r="LUW39" s="48">
        <f>'MarketEngagement&amp;Partnerships'!LVN3</f>
        <v>0</v>
      </c>
      <c r="LUX39" s="48">
        <f>'MarketEngagement&amp;Partnerships'!LVO3</f>
        <v>0</v>
      </c>
      <c r="LUY39" s="48">
        <f>'MarketEngagement&amp;Partnerships'!LVP3</f>
        <v>0</v>
      </c>
      <c r="LUZ39" s="48">
        <f>'MarketEngagement&amp;Partnerships'!LVQ3</f>
        <v>0</v>
      </c>
      <c r="LVA39" s="48">
        <f>'MarketEngagement&amp;Partnerships'!LVR3</f>
        <v>0</v>
      </c>
      <c r="LVB39" s="48">
        <f>'MarketEngagement&amp;Partnerships'!LVS3</f>
        <v>0</v>
      </c>
      <c r="LVC39" s="48">
        <f>'MarketEngagement&amp;Partnerships'!LVT3</f>
        <v>0</v>
      </c>
      <c r="LVD39" s="48">
        <f>'MarketEngagement&amp;Partnerships'!LVU3</f>
        <v>0</v>
      </c>
      <c r="LVE39" s="48">
        <f>'MarketEngagement&amp;Partnerships'!LVV3</f>
        <v>0</v>
      </c>
      <c r="LVF39" s="48">
        <f>'MarketEngagement&amp;Partnerships'!LVW3</f>
        <v>0</v>
      </c>
      <c r="LVG39" s="48">
        <f>'MarketEngagement&amp;Partnerships'!LVX3</f>
        <v>0</v>
      </c>
      <c r="LVH39" s="48">
        <f>'MarketEngagement&amp;Partnerships'!LVY3</f>
        <v>0</v>
      </c>
      <c r="LVI39" s="48">
        <f>'MarketEngagement&amp;Partnerships'!LVZ3</f>
        <v>0</v>
      </c>
      <c r="LVJ39" s="48">
        <f>'MarketEngagement&amp;Partnerships'!LWA3</f>
        <v>0</v>
      </c>
      <c r="LVK39" s="48">
        <f>'MarketEngagement&amp;Partnerships'!LWB3</f>
        <v>0</v>
      </c>
      <c r="LVL39" s="48">
        <f>'MarketEngagement&amp;Partnerships'!LWC3</f>
        <v>0</v>
      </c>
      <c r="LVM39" s="48">
        <f>'MarketEngagement&amp;Partnerships'!LWD3</f>
        <v>0</v>
      </c>
      <c r="LVN39" s="48">
        <f>'MarketEngagement&amp;Partnerships'!LWE3</f>
        <v>0</v>
      </c>
      <c r="LVO39" s="48">
        <f>'MarketEngagement&amp;Partnerships'!LWF3</f>
        <v>0</v>
      </c>
      <c r="LVP39" s="48">
        <f>'MarketEngagement&amp;Partnerships'!LWG3</f>
        <v>0</v>
      </c>
      <c r="LVQ39" s="48">
        <f>'MarketEngagement&amp;Partnerships'!LWH3</f>
        <v>0</v>
      </c>
      <c r="LVR39" s="48">
        <f>'MarketEngagement&amp;Partnerships'!LWI3</f>
        <v>0</v>
      </c>
      <c r="LVS39" s="48">
        <f>'MarketEngagement&amp;Partnerships'!LWJ3</f>
        <v>0</v>
      </c>
      <c r="LVT39" s="48">
        <f>'MarketEngagement&amp;Partnerships'!LWK3</f>
        <v>0</v>
      </c>
      <c r="LVU39" s="48">
        <f>'MarketEngagement&amp;Partnerships'!LWL3</f>
        <v>0</v>
      </c>
      <c r="LVV39" s="48">
        <f>'MarketEngagement&amp;Partnerships'!LWM3</f>
        <v>0</v>
      </c>
      <c r="LVW39" s="48">
        <f>'MarketEngagement&amp;Partnerships'!LWN3</f>
        <v>0</v>
      </c>
      <c r="LVX39" s="48">
        <f>'MarketEngagement&amp;Partnerships'!LWO3</f>
        <v>0</v>
      </c>
      <c r="LVY39" s="48">
        <f>'MarketEngagement&amp;Partnerships'!LWP3</f>
        <v>0</v>
      </c>
      <c r="LVZ39" s="48">
        <f>'MarketEngagement&amp;Partnerships'!LWQ3</f>
        <v>0</v>
      </c>
      <c r="LWA39" s="48">
        <f>'MarketEngagement&amp;Partnerships'!LWR3</f>
        <v>0</v>
      </c>
      <c r="LWB39" s="48">
        <f>'MarketEngagement&amp;Partnerships'!LWS3</f>
        <v>0</v>
      </c>
      <c r="LWC39" s="48">
        <f>'MarketEngagement&amp;Partnerships'!LWT3</f>
        <v>0</v>
      </c>
      <c r="LWD39" s="48">
        <f>'MarketEngagement&amp;Partnerships'!LWU3</f>
        <v>0</v>
      </c>
      <c r="LWE39" s="48">
        <f>'MarketEngagement&amp;Partnerships'!LWV3</f>
        <v>0</v>
      </c>
      <c r="LWF39" s="48">
        <f>'MarketEngagement&amp;Partnerships'!LWW3</f>
        <v>0</v>
      </c>
      <c r="LWG39" s="48">
        <f>'MarketEngagement&amp;Partnerships'!LWX3</f>
        <v>0</v>
      </c>
      <c r="LWH39" s="48">
        <f>'MarketEngagement&amp;Partnerships'!LWY3</f>
        <v>0</v>
      </c>
      <c r="LWI39" s="48">
        <f>'MarketEngagement&amp;Partnerships'!LWZ3</f>
        <v>0</v>
      </c>
      <c r="LWJ39" s="48">
        <f>'MarketEngagement&amp;Partnerships'!LXA3</f>
        <v>0</v>
      </c>
      <c r="LWK39" s="48">
        <f>'MarketEngagement&amp;Partnerships'!LXB3</f>
        <v>0</v>
      </c>
      <c r="LWL39" s="48">
        <f>'MarketEngagement&amp;Partnerships'!LXC3</f>
        <v>0</v>
      </c>
      <c r="LWM39" s="48">
        <f>'MarketEngagement&amp;Partnerships'!LXD3</f>
        <v>0</v>
      </c>
      <c r="LWN39" s="48">
        <f>'MarketEngagement&amp;Partnerships'!LXE3</f>
        <v>0</v>
      </c>
      <c r="LWO39" s="48">
        <f>'MarketEngagement&amp;Partnerships'!LXF3</f>
        <v>0</v>
      </c>
      <c r="LWP39" s="48">
        <f>'MarketEngagement&amp;Partnerships'!LXG3</f>
        <v>0</v>
      </c>
      <c r="LWQ39" s="48">
        <f>'MarketEngagement&amp;Partnerships'!LXH3</f>
        <v>0</v>
      </c>
      <c r="LWR39" s="48">
        <f>'MarketEngagement&amp;Partnerships'!LXI3</f>
        <v>0</v>
      </c>
      <c r="LWS39" s="48">
        <f>'MarketEngagement&amp;Partnerships'!LXJ3</f>
        <v>0</v>
      </c>
      <c r="LWT39" s="48">
        <f>'MarketEngagement&amp;Partnerships'!LXK3</f>
        <v>0</v>
      </c>
      <c r="LWU39" s="48">
        <f>'MarketEngagement&amp;Partnerships'!LXL3</f>
        <v>0</v>
      </c>
      <c r="LWV39" s="48">
        <f>'MarketEngagement&amp;Partnerships'!LXM3</f>
        <v>0</v>
      </c>
      <c r="LWW39" s="48">
        <f>'MarketEngagement&amp;Partnerships'!LXN3</f>
        <v>0</v>
      </c>
      <c r="LWX39" s="48">
        <f>'MarketEngagement&amp;Partnerships'!LXO3</f>
        <v>0</v>
      </c>
      <c r="LWY39" s="48">
        <f>'MarketEngagement&amp;Partnerships'!LXP3</f>
        <v>0</v>
      </c>
      <c r="LWZ39" s="48">
        <f>'MarketEngagement&amp;Partnerships'!LXQ3</f>
        <v>0</v>
      </c>
      <c r="LXA39" s="48">
        <f>'MarketEngagement&amp;Partnerships'!LXR3</f>
        <v>0</v>
      </c>
      <c r="LXB39" s="48">
        <f>'MarketEngagement&amp;Partnerships'!LXS3</f>
        <v>0</v>
      </c>
      <c r="LXC39" s="48">
        <f>'MarketEngagement&amp;Partnerships'!LXT3</f>
        <v>0</v>
      </c>
      <c r="LXD39" s="48">
        <f>'MarketEngagement&amp;Partnerships'!LXU3</f>
        <v>0</v>
      </c>
      <c r="LXE39" s="48">
        <f>'MarketEngagement&amp;Partnerships'!LXV3</f>
        <v>0</v>
      </c>
      <c r="LXF39" s="48">
        <f>'MarketEngagement&amp;Partnerships'!LXW3</f>
        <v>0</v>
      </c>
      <c r="LXG39" s="48">
        <f>'MarketEngagement&amp;Partnerships'!LXX3</f>
        <v>0</v>
      </c>
      <c r="LXH39" s="48">
        <f>'MarketEngagement&amp;Partnerships'!LXY3</f>
        <v>0</v>
      </c>
      <c r="LXI39" s="48">
        <f>'MarketEngagement&amp;Partnerships'!LXZ3</f>
        <v>0</v>
      </c>
      <c r="LXJ39" s="48">
        <f>'MarketEngagement&amp;Partnerships'!LYA3</f>
        <v>0</v>
      </c>
      <c r="LXK39" s="48">
        <f>'MarketEngagement&amp;Partnerships'!LYB3</f>
        <v>0</v>
      </c>
      <c r="LXL39" s="48">
        <f>'MarketEngagement&amp;Partnerships'!LYC3</f>
        <v>0</v>
      </c>
      <c r="LXM39" s="48">
        <f>'MarketEngagement&amp;Partnerships'!LYD3</f>
        <v>0</v>
      </c>
      <c r="LXN39" s="48">
        <f>'MarketEngagement&amp;Partnerships'!LYE3</f>
        <v>0</v>
      </c>
      <c r="LXO39" s="48">
        <f>'MarketEngagement&amp;Partnerships'!LYF3</f>
        <v>0</v>
      </c>
      <c r="LXP39" s="48">
        <f>'MarketEngagement&amp;Partnerships'!LYG3</f>
        <v>0</v>
      </c>
      <c r="LXQ39" s="48">
        <f>'MarketEngagement&amp;Partnerships'!LYH3</f>
        <v>0</v>
      </c>
      <c r="LXR39" s="48">
        <f>'MarketEngagement&amp;Partnerships'!LYI3</f>
        <v>0</v>
      </c>
      <c r="LXS39" s="48">
        <f>'MarketEngagement&amp;Partnerships'!LYJ3</f>
        <v>0</v>
      </c>
      <c r="LXT39" s="48">
        <f>'MarketEngagement&amp;Partnerships'!LYK3</f>
        <v>0</v>
      </c>
      <c r="LXU39" s="48">
        <f>'MarketEngagement&amp;Partnerships'!LYL3</f>
        <v>0</v>
      </c>
      <c r="LXV39" s="48">
        <f>'MarketEngagement&amp;Partnerships'!LYM3</f>
        <v>0</v>
      </c>
      <c r="LXW39" s="48">
        <f>'MarketEngagement&amp;Partnerships'!LYN3</f>
        <v>0</v>
      </c>
      <c r="LXX39" s="48">
        <f>'MarketEngagement&amp;Partnerships'!LYO3</f>
        <v>0</v>
      </c>
      <c r="LXY39" s="48">
        <f>'MarketEngagement&amp;Partnerships'!LYP3</f>
        <v>0</v>
      </c>
      <c r="LXZ39" s="48">
        <f>'MarketEngagement&amp;Partnerships'!LYQ3</f>
        <v>0</v>
      </c>
      <c r="LYA39" s="48">
        <f>'MarketEngagement&amp;Partnerships'!LYR3</f>
        <v>0</v>
      </c>
      <c r="LYB39" s="48">
        <f>'MarketEngagement&amp;Partnerships'!LYS3</f>
        <v>0</v>
      </c>
      <c r="LYC39" s="48">
        <f>'MarketEngagement&amp;Partnerships'!LYT3</f>
        <v>0</v>
      </c>
      <c r="LYD39" s="48">
        <f>'MarketEngagement&amp;Partnerships'!LYU3</f>
        <v>0</v>
      </c>
      <c r="LYE39" s="48">
        <f>'MarketEngagement&amp;Partnerships'!LYV3</f>
        <v>0</v>
      </c>
      <c r="LYF39" s="48">
        <f>'MarketEngagement&amp;Partnerships'!LYW3</f>
        <v>0</v>
      </c>
      <c r="LYG39" s="48">
        <f>'MarketEngagement&amp;Partnerships'!LYX3</f>
        <v>0</v>
      </c>
      <c r="LYH39" s="48">
        <f>'MarketEngagement&amp;Partnerships'!LYY3</f>
        <v>0</v>
      </c>
      <c r="LYI39" s="48">
        <f>'MarketEngagement&amp;Partnerships'!LYZ3</f>
        <v>0</v>
      </c>
      <c r="LYJ39" s="48">
        <f>'MarketEngagement&amp;Partnerships'!LZA3</f>
        <v>0</v>
      </c>
      <c r="LYK39" s="48">
        <f>'MarketEngagement&amp;Partnerships'!LZB3</f>
        <v>0</v>
      </c>
      <c r="LYL39" s="48">
        <f>'MarketEngagement&amp;Partnerships'!LZC3</f>
        <v>0</v>
      </c>
      <c r="LYM39" s="48">
        <f>'MarketEngagement&amp;Partnerships'!LZD3</f>
        <v>0</v>
      </c>
      <c r="LYN39" s="48">
        <f>'MarketEngagement&amp;Partnerships'!LZE3</f>
        <v>0</v>
      </c>
      <c r="LYO39" s="48">
        <f>'MarketEngagement&amp;Partnerships'!LZF3</f>
        <v>0</v>
      </c>
      <c r="LYP39" s="48">
        <f>'MarketEngagement&amp;Partnerships'!LZG3</f>
        <v>0</v>
      </c>
      <c r="LYQ39" s="48">
        <f>'MarketEngagement&amp;Partnerships'!LZH3</f>
        <v>0</v>
      </c>
      <c r="LYR39" s="48">
        <f>'MarketEngagement&amp;Partnerships'!LZI3</f>
        <v>0</v>
      </c>
      <c r="LYS39" s="48">
        <f>'MarketEngagement&amp;Partnerships'!LZJ3</f>
        <v>0</v>
      </c>
      <c r="LYT39" s="48">
        <f>'MarketEngagement&amp;Partnerships'!LZK3</f>
        <v>0</v>
      </c>
      <c r="LYU39" s="48">
        <f>'MarketEngagement&amp;Partnerships'!LZL3</f>
        <v>0</v>
      </c>
      <c r="LYV39" s="48">
        <f>'MarketEngagement&amp;Partnerships'!LZM3</f>
        <v>0</v>
      </c>
      <c r="LYW39" s="48">
        <f>'MarketEngagement&amp;Partnerships'!LZN3</f>
        <v>0</v>
      </c>
      <c r="LYX39" s="48">
        <f>'MarketEngagement&amp;Partnerships'!LZO3</f>
        <v>0</v>
      </c>
      <c r="LYY39" s="48">
        <f>'MarketEngagement&amp;Partnerships'!LZP3</f>
        <v>0</v>
      </c>
      <c r="LYZ39" s="48">
        <f>'MarketEngagement&amp;Partnerships'!LZQ3</f>
        <v>0</v>
      </c>
      <c r="LZA39" s="48">
        <f>'MarketEngagement&amp;Partnerships'!LZR3</f>
        <v>0</v>
      </c>
      <c r="LZB39" s="48">
        <f>'MarketEngagement&amp;Partnerships'!LZS3</f>
        <v>0</v>
      </c>
      <c r="LZC39" s="48">
        <f>'MarketEngagement&amp;Partnerships'!LZT3</f>
        <v>0</v>
      </c>
      <c r="LZD39" s="48">
        <f>'MarketEngagement&amp;Partnerships'!LZU3</f>
        <v>0</v>
      </c>
      <c r="LZE39" s="48">
        <f>'MarketEngagement&amp;Partnerships'!LZV3</f>
        <v>0</v>
      </c>
      <c r="LZF39" s="48">
        <f>'MarketEngagement&amp;Partnerships'!LZW3</f>
        <v>0</v>
      </c>
      <c r="LZG39" s="48">
        <f>'MarketEngagement&amp;Partnerships'!LZX3</f>
        <v>0</v>
      </c>
      <c r="LZH39" s="48">
        <f>'MarketEngagement&amp;Partnerships'!LZY3</f>
        <v>0</v>
      </c>
      <c r="LZI39" s="48">
        <f>'MarketEngagement&amp;Partnerships'!LZZ3</f>
        <v>0</v>
      </c>
      <c r="LZJ39" s="48">
        <f>'MarketEngagement&amp;Partnerships'!MAA3</f>
        <v>0</v>
      </c>
      <c r="LZK39" s="48">
        <f>'MarketEngagement&amp;Partnerships'!MAB3</f>
        <v>0</v>
      </c>
      <c r="LZL39" s="48">
        <f>'MarketEngagement&amp;Partnerships'!MAC3</f>
        <v>0</v>
      </c>
      <c r="LZM39" s="48">
        <f>'MarketEngagement&amp;Partnerships'!MAD3</f>
        <v>0</v>
      </c>
      <c r="LZN39" s="48">
        <f>'MarketEngagement&amp;Partnerships'!MAE3</f>
        <v>0</v>
      </c>
      <c r="LZO39" s="48">
        <f>'MarketEngagement&amp;Partnerships'!MAF3</f>
        <v>0</v>
      </c>
      <c r="LZP39" s="48">
        <f>'MarketEngagement&amp;Partnerships'!MAG3</f>
        <v>0</v>
      </c>
      <c r="LZQ39" s="48">
        <f>'MarketEngagement&amp;Partnerships'!MAH3</f>
        <v>0</v>
      </c>
      <c r="LZR39" s="48">
        <f>'MarketEngagement&amp;Partnerships'!MAI3</f>
        <v>0</v>
      </c>
      <c r="LZS39" s="48">
        <f>'MarketEngagement&amp;Partnerships'!MAJ3</f>
        <v>0</v>
      </c>
      <c r="LZT39" s="48">
        <f>'MarketEngagement&amp;Partnerships'!MAK3</f>
        <v>0</v>
      </c>
      <c r="LZU39" s="48">
        <f>'MarketEngagement&amp;Partnerships'!MAL3</f>
        <v>0</v>
      </c>
      <c r="LZV39" s="48">
        <f>'MarketEngagement&amp;Partnerships'!MAM3</f>
        <v>0</v>
      </c>
      <c r="LZW39" s="48">
        <f>'MarketEngagement&amp;Partnerships'!MAN3</f>
        <v>0</v>
      </c>
      <c r="LZX39" s="48">
        <f>'MarketEngagement&amp;Partnerships'!MAO3</f>
        <v>0</v>
      </c>
      <c r="LZY39" s="48">
        <f>'MarketEngagement&amp;Partnerships'!MAP3</f>
        <v>0</v>
      </c>
      <c r="LZZ39" s="48">
        <f>'MarketEngagement&amp;Partnerships'!MAQ3</f>
        <v>0</v>
      </c>
      <c r="MAA39" s="48">
        <f>'MarketEngagement&amp;Partnerships'!MAR3</f>
        <v>0</v>
      </c>
      <c r="MAB39" s="48">
        <f>'MarketEngagement&amp;Partnerships'!MAS3</f>
        <v>0</v>
      </c>
      <c r="MAC39" s="48">
        <f>'MarketEngagement&amp;Partnerships'!MAT3</f>
        <v>0</v>
      </c>
      <c r="MAD39" s="48">
        <f>'MarketEngagement&amp;Partnerships'!MAU3</f>
        <v>0</v>
      </c>
      <c r="MAE39" s="48">
        <f>'MarketEngagement&amp;Partnerships'!MAV3</f>
        <v>0</v>
      </c>
      <c r="MAF39" s="48">
        <f>'MarketEngagement&amp;Partnerships'!MAW3</f>
        <v>0</v>
      </c>
      <c r="MAG39" s="48">
        <f>'MarketEngagement&amp;Partnerships'!MAX3</f>
        <v>0</v>
      </c>
      <c r="MAH39" s="48">
        <f>'MarketEngagement&amp;Partnerships'!MAY3</f>
        <v>0</v>
      </c>
      <c r="MAI39" s="48">
        <f>'MarketEngagement&amp;Partnerships'!MAZ3</f>
        <v>0</v>
      </c>
      <c r="MAJ39" s="48">
        <f>'MarketEngagement&amp;Partnerships'!MBA3</f>
        <v>0</v>
      </c>
      <c r="MAK39" s="48">
        <f>'MarketEngagement&amp;Partnerships'!MBB3</f>
        <v>0</v>
      </c>
      <c r="MAL39" s="48">
        <f>'MarketEngagement&amp;Partnerships'!MBC3</f>
        <v>0</v>
      </c>
      <c r="MAM39" s="48">
        <f>'MarketEngagement&amp;Partnerships'!MBD3</f>
        <v>0</v>
      </c>
      <c r="MAN39" s="48">
        <f>'MarketEngagement&amp;Partnerships'!MBE3</f>
        <v>0</v>
      </c>
      <c r="MAO39" s="48">
        <f>'MarketEngagement&amp;Partnerships'!MBF3</f>
        <v>0</v>
      </c>
      <c r="MAP39" s="48">
        <f>'MarketEngagement&amp;Partnerships'!MBG3</f>
        <v>0</v>
      </c>
      <c r="MAQ39" s="48">
        <f>'MarketEngagement&amp;Partnerships'!MBH3</f>
        <v>0</v>
      </c>
      <c r="MAR39" s="48">
        <f>'MarketEngagement&amp;Partnerships'!MBI3</f>
        <v>0</v>
      </c>
      <c r="MAS39" s="48">
        <f>'MarketEngagement&amp;Partnerships'!MBJ3</f>
        <v>0</v>
      </c>
      <c r="MAT39" s="48">
        <f>'MarketEngagement&amp;Partnerships'!MBK3</f>
        <v>0</v>
      </c>
      <c r="MAU39" s="48">
        <f>'MarketEngagement&amp;Partnerships'!MBL3</f>
        <v>0</v>
      </c>
      <c r="MAV39" s="48">
        <f>'MarketEngagement&amp;Partnerships'!MBM3</f>
        <v>0</v>
      </c>
      <c r="MAW39" s="48">
        <f>'MarketEngagement&amp;Partnerships'!MBN3</f>
        <v>0</v>
      </c>
      <c r="MAX39" s="48">
        <f>'MarketEngagement&amp;Partnerships'!MBO3</f>
        <v>0</v>
      </c>
      <c r="MAY39" s="48">
        <f>'MarketEngagement&amp;Partnerships'!MBP3</f>
        <v>0</v>
      </c>
      <c r="MAZ39" s="48">
        <f>'MarketEngagement&amp;Partnerships'!MBQ3</f>
        <v>0</v>
      </c>
      <c r="MBA39" s="48">
        <f>'MarketEngagement&amp;Partnerships'!MBR3</f>
        <v>0</v>
      </c>
      <c r="MBB39" s="48">
        <f>'MarketEngagement&amp;Partnerships'!MBS3</f>
        <v>0</v>
      </c>
      <c r="MBC39" s="48">
        <f>'MarketEngagement&amp;Partnerships'!MBT3</f>
        <v>0</v>
      </c>
      <c r="MBD39" s="48">
        <f>'MarketEngagement&amp;Partnerships'!MBU3</f>
        <v>0</v>
      </c>
      <c r="MBE39" s="48">
        <f>'MarketEngagement&amp;Partnerships'!MBV3</f>
        <v>0</v>
      </c>
      <c r="MBF39" s="48">
        <f>'MarketEngagement&amp;Partnerships'!MBW3</f>
        <v>0</v>
      </c>
      <c r="MBG39" s="48">
        <f>'MarketEngagement&amp;Partnerships'!MBX3</f>
        <v>0</v>
      </c>
      <c r="MBH39" s="48">
        <f>'MarketEngagement&amp;Partnerships'!MBY3</f>
        <v>0</v>
      </c>
      <c r="MBI39" s="48">
        <f>'MarketEngagement&amp;Partnerships'!MBZ3</f>
        <v>0</v>
      </c>
      <c r="MBJ39" s="48">
        <f>'MarketEngagement&amp;Partnerships'!MCA3</f>
        <v>0</v>
      </c>
      <c r="MBK39" s="48">
        <f>'MarketEngagement&amp;Partnerships'!MCB3</f>
        <v>0</v>
      </c>
      <c r="MBL39" s="48">
        <f>'MarketEngagement&amp;Partnerships'!MCC3</f>
        <v>0</v>
      </c>
      <c r="MBM39" s="48">
        <f>'MarketEngagement&amp;Partnerships'!MCD3</f>
        <v>0</v>
      </c>
      <c r="MBN39" s="48">
        <f>'MarketEngagement&amp;Partnerships'!MCE3</f>
        <v>0</v>
      </c>
      <c r="MBO39" s="48">
        <f>'MarketEngagement&amp;Partnerships'!MCF3</f>
        <v>0</v>
      </c>
      <c r="MBP39" s="48">
        <f>'MarketEngagement&amp;Partnerships'!MCG3</f>
        <v>0</v>
      </c>
      <c r="MBQ39" s="48">
        <f>'MarketEngagement&amp;Partnerships'!MCH3</f>
        <v>0</v>
      </c>
      <c r="MBR39" s="48">
        <f>'MarketEngagement&amp;Partnerships'!MCI3</f>
        <v>0</v>
      </c>
      <c r="MBS39" s="48">
        <f>'MarketEngagement&amp;Partnerships'!MCJ3</f>
        <v>0</v>
      </c>
      <c r="MBT39" s="48">
        <f>'MarketEngagement&amp;Partnerships'!MCK3</f>
        <v>0</v>
      </c>
      <c r="MBU39" s="48">
        <f>'MarketEngagement&amp;Partnerships'!MCL3</f>
        <v>0</v>
      </c>
      <c r="MBV39" s="48">
        <f>'MarketEngagement&amp;Partnerships'!MCM3</f>
        <v>0</v>
      </c>
      <c r="MBW39" s="48">
        <f>'MarketEngagement&amp;Partnerships'!MCN3</f>
        <v>0</v>
      </c>
      <c r="MBX39" s="48">
        <f>'MarketEngagement&amp;Partnerships'!MCO3</f>
        <v>0</v>
      </c>
      <c r="MBY39" s="48">
        <f>'MarketEngagement&amp;Partnerships'!MCP3</f>
        <v>0</v>
      </c>
      <c r="MBZ39" s="48">
        <f>'MarketEngagement&amp;Partnerships'!MCQ3</f>
        <v>0</v>
      </c>
      <c r="MCA39" s="48">
        <f>'MarketEngagement&amp;Partnerships'!MCR3</f>
        <v>0</v>
      </c>
      <c r="MCB39" s="48">
        <f>'MarketEngagement&amp;Partnerships'!MCS3</f>
        <v>0</v>
      </c>
      <c r="MCC39" s="48">
        <f>'MarketEngagement&amp;Partnerships'!MCT3</f>
        <v>0</v>
      </c>
      <c r="MCD39" s="48">
        <f>'MarketEngagement&amp;Partnerships'!MCU3</f>
        <v>0</v>
      </c>
      <c r="MCE39" s="48">
        <f>'MarketEngagement&amp;Partnerships'!MCV3</f>
        <v>0</v>
      </c>
      <c r="MCF39" s="48">
        <f>'MarketEngagement&amp;Partnerships'!MCW3</f>
        <v>0</v>
      </c>
      <c r="MCG39" s="48">
        <f>'MarketEngagement&amp;Partnerships'!MCX3</f>
        <v>0</v>
      </c>
      <c r="MCH39" s="48">
        <f>'MarketEngagement&amp;Partnerships'!MCY3</f>
        <v>0</v>
      </c>
      <c r="MCI39" s="48">
        <f>'MarketEngagement&amp;Partnerships'!MCZ3</f>
        <v>0</v>
      </c>
      <c r="MCJ39" s="48">
        <f>'MarketEngagement&amp;Partnerships'!MDA3</f>
        <v>0</v>
      </c>
      <c r="MCK39" s="48">
        <f>'MarketEngagement&amp;Partnerships'!MDB3</f>
        <v>0</v>
      </c>
      <c r="MCL39" s="48">
        <f>'MarketEngagement&amp;Partnerships'!MDC3</f>
        <v>0</v>
      </c>
      <c r="MCM39" s="48">
        <f>'MarketEngagement&amp;Partnerships'!MDD3</f>
        <v>0</v>
      </c>
      <c r="MCN39" s="48">
        <f>'MarketEngagement&amp;Partnerships'!MDE3</f>
        <v>0</v>
      </c>
      <c r="MCO39" s="48">
        <f>'MarketEngagement&amp;Partnerships'!MDF3</f>
        <v>0</v>
      </c>
      <c r="MCP39" s="48">
        <f>'MarketEngagement&amp;Partnerships'!MDG3</f>
        <v>0</v>
      </c>
      <c r="MCQ39" s="48">
        <f>'MarketEngagement&amp;Partnerships'!MDH3</f>
        <v>0</v>
      </c>
      <c r="MCR39" s="48">
        <f>'MarketEngagement&amp;Partnerships'!MDI3</f>
        <v>0</v>
      </c>
      <c r="MCS39" s="48">
        <f>'MarketEngagement&amp;Partnerships'!MDJ3</f>
        <v>0</v>
      </c>
      <c r="MCT39" s="48">
        <f>'MarketEngagement&amp;Partnerships'!MDK3</f>
        <v>0</v>
      </c>
      <c r="MCU39" s="48">
        <f>'MarketEngagement&amp;Partnerships'!MDL3</f>
        <v>0</v>
      </c>
      <c r="MCV39" s="48">
        <f>'MarketEngagement&amp;Partnerships'!MDM3</f>
        <v>0</v>
      </c>
      <c r="MCW39" s="48">
        <f>'MarketEngagement&amp;Partnerships'!MDN3</f>
        <v>0</v>
      </c>
      <c r="MCX39" s="48">
        <f>'MarketEngagement&amp;Partnerships'!MDO3</f>
        <v>0</v>
      </c>
      <c r="MCY39" s="48">
        <f>'MarketEngagement&amp;Partnerships'!MDP3</f>
        <v>0</v>
      </c>
      <c r="MCZ39" s="48">
        <f>'MarketEngagement&amp;Partnerships'!MDQ3</f>
        <v>0</v>
      </c>
      <c r="MDA39" s="48">
        <f>'MarketEngagement&amp;Partnerships'!MDR3</f>
        <v>0</v>
      </c>
      <c r="MDB39" s="48">
        <f>'MarketEngagement&amp;Partnerships'!MDS3</f>
        <v>0</v>
      </c>
      <c r="MDC39" s="48">
        <f>'MarketEngagement&amp;Partnerships'!MDT3</f>
        <v>0</v>
      </c>
      <c r="MDD39" s="48">
        <f>'MarketEngagement&amp;Partnerships'!MDU3</f>
        <v>0</v>
      </c>
      <c r="MDE39" s="48">
        <f>'MarketEngagement&amp;Partnerships'!MDV3</f>
        <v>0</v>
      </c>
      <c r="MDF39" s="48">
        <f>'MarketEngagement&amp;Partnerships'!MDW3</f>
        <v>0</v>
      </c>
      <c r="MDG39" s="48">
        <f>'MarketEngagement&amp;Partnerships'!MDX3</f>
        <v>0</v>
      </c>
      <c r="MDH39" s="48">
        <f>'MarketEngagement&amp;Partnerships'!MDY3</f>
        <v>0</v>
      </c>
      <c r="MDI39" s="48">
        <f>'MarketEngagement&amp;Partnerships'!MDZ3</f>
        <v>0</v>
      </c>
      <c r="MDJ39" s="48">
        <f>'MarketEngagement&amp;Partnerships'!MEA3</f>
        <v>0</v>
      </c>
      <c r="MDK39" s="48">
        <f>'MarketEngagement&amp;Partnerships'!MEB3</f>
        <v>0</v>
      </c>
      <c r="MDL39" s="48">
        <f>'MarketEngagement&amp;Partnerships'!MEC3</f>
        <v>0</v>
      </c>
      <c r="MDM39" s="48">
        <f>'MarketEngagement&amp;Partnerships'!MED3</f>
        <v>0</v>
      </c>
      <c r="MDN39" s="48">
        <f>'MarketEngagement&amp;Partnerships'!MEE3</f>
        <v>0</v>
      </c>
      <c r="MDO39" s="48">
        <f>'MarketEngagement&amp;Partnerships'!MEF3</f>
        <v>0</v>
      </c>
      <c r="MDP39" s="48">
        <f>'MarketEngagement&amp;Partnerships'!MEG3</f>
        <v>0</v>
      </c>
      <c r="MDQ39" s="48">
        <f>'MarketEngagement&amp;Partnerships'!MEH3</f>
        <v>0</v>
      </c>
      <c r="MDR39" s="48">
        <f>'MarketEngagement&amp;Partnerships'!MEI3</f>
        <v>0</v>
      </c>
      <c r="MDS39" s="48">
        <f>'MarketEngagement&amp;Partnerships'!MEJ3</f>
        <v>0</v>
      </c>
      <c r="MDT39" s="48">
        <f>'MarketEngagement&amp;Partnerships'!MEK3</f>
        <v>0</v>
      </c>
      <c r="MDU39" s="48">
        <f>'MarketEngagement&amp;Partnerships'!MEL3</f>
        <v>0</v>
      </c>
      <c r="MDV39" s="48">
        <f>'MarketEngagement&amp;Partnerships'!MEM3</f>
        <v>0</v>
      </c>
      <c r="MDW39" s="48">
        <f>'MarketEngagement&amp;Partnerships'!MEN3</f>
        <v>0</v>
      </c>
      <c r="MDX39" s="48">
        <f>'MarketEngagement&amp;Partnerships'!MEO3</f>
        <v>0</v>
      </c>
      <c r="MDY39" s="48">
        <f>'MarketEngagement&amp;Partnerships'!MEP3</f>
        <v>0</v>
      </c>
      <c r="MDZ39" s="48">
        <f>'MarketEngagement&amp;Partnerships'!MEQ3</f>
        <v>0</v>
      </c>
      <c r="MEA39" s="48">
        <f>'MarketEngagement&amp;Partnerships'!MER3</f>
        <v>0</v>
      </c>
      <c r="MEB39" s="48">
        <f>'MarketEngagement&amp;Partnerships'!MES3</f>
        <v>0</v>
      </c>
      <c r="MEC39" s="48">
        <f>'MarketEngagement&amp;Partnerships'!MET3</f>
        <v>0</v>
      </c>
      <c r="MED39" s="48">
        <f>'MarketEngagement&amp;Partnerships'!MEU3</f>
        <v>0</v>
      </c>
      <c r="MEE39" s="48">
        <f>'MarketEngagement&amp;Partnerships'!MEV3</f>
        <v>0</v>
      </c>
      <c r="MEF39" s="48">
        <f>'MarketEngagement&amp;Partnerships'!MEW3</f>
        <v>0</v>
      </c>
      <c r="MEG39" s="48">
        <f>'MarketEngagement&amp;Partnerships'!MEX3</f>
        <v>0</v>
      </c>
      <c r="MEH39" s="48">
        <f>'MarketEngagement&amp;Partnerships'!MEY3</f>
        <v>0</v>
      </c>
      <c r="MEI39" s="48">
        <f>'MarketEngagement&amp;Partnerships'!MEZ3</f>
        <v>0</v>
      </c>
      <c r="MEJ39" s="48">
        <f>'MarketEngagement&amp;Partnerships'!MFA3</f>
        <v>0</v>
      </c>
      <c r="MEK39" s="48">
        <f>'MarketEngagement&amp;Partnerships'!MFB3</f>
        <v>0</v>
      </c>
      <c r="MEL39" s="48">
        <f>'MarketEngagement&amp;Partnerships'!MFC3</f>
        <v>0</v>
      </c>
      <c r="MEM39" s="48">
        <f>'MarketEngagement&amp;Partnerships'!MFD3</f>
        <v>0</v>
      </c>
      <c r="MEN39" s="48">
        <f>'MarketEngagement&amp;Partnerships'!MFE3</f>
        <v>0</v>
      </c>
      <c r="MEO39" s="48">
        <f>'MarketEngagement&amp;Partnerships'!MFF3</f>
        <v>0</v>
      </c>
      <c r="MEP39" s="48">
        <f>'MarketEngagement&amp;Partnerships'!MFG3</f>
        <v>0</v>
      </c>
      <c r="MEQ39" s="48">
        <f>'MarketEngagement&amp;Partnerships'!MFH3</f>
        <v>0</v>
      </c>
      <c r="MER39" s="48">
        <f>'MarketEngagement&amp;Partnerships'!MFI3</f>
        <v>0</v>
      </c>
      <c r="MES39" s="48">
        <f>'MarketEngagement&amp;Partnerships'!MFJ3</f>
        <v>0</v>
      </c>
      <c r="MET39" s="48">
        <f>'MarketEngagement&amp;Partnerships'!MFK3</f>
        <v>0</v>
      </c>
      <c r="MEU39" s="48">
        <f>'MarketEngagement&amp;Partnerships'!MFL3</f>
        <v>0</v>
      </c>
      <c r="MEV39" s="48">
        <f>'MarketEngagement&amp;Partnerships'!MFM3</f>
        <v>0</v>
      </c>
      <c r="MEW39" s="48">
        <f>'MarketEngagement&amp;Partnerships'!MFN3</f>
        <v>0</v>
      </c>
      <c r="MEX39" s="48">
        <f>'MarketEngagement&amp;Partnerships'!MFO3</f>
        <v>0</v>
      </c>
      <c r="MEY39" s="48">
        <f>'MarketEngagement&amp;Partnerships'!MFP3</f>
        <v>0</v>
      </c>
      <c r="MEZ39" s="48">
        <f>'MarketEngagement&amp;Partnerships'!MFQ3</f>
        <v>0</v>
      </c>
      <c r="MFA39" s="48">
        <f>'MarketEngagement&amp;Partnerships'!MFR3</f>
        <v>0</v>
      </c>
      <c r="MFB39" s="48">
        <f>'MarketEngagement&amp;Partnerships'!MFS3</f>
        <v>0</v>
      </c>
      <c r="MFC39" s="48">
        <f>'MarketEngagement&amp;Partnerships'!MFT3</f>
        <v>0</v>
      </c>
      <c r="MFD39" s="48">
        <f>'MarketEngagement&amp;Partnerships'!MFU3</f>
        <v>0</v>
      </c>
      <c r="MFE39" s="48">
        <f>'MarketEngagement&amp;Partnerships'!MFV3</f>
        <v>0</v>
      </c>
      <c r="MFF39" s="48">
        <f>'MarketEngagement&amp;Partnerships'!MFW3</f>
        <v>0</v>
      </c>
      <c r="MFG39" s="48">
        <f>'MarketEngagement&amp;Partnerships'!MFX3</f>
        <v>0</v>
      </c>
      <c r="MFH39" s="48">
        <f>'MarketEngagement&amp;Partnerships'!MFY3</f>
        <v>0</v>
      </c>
      <c r="MFI39" s="48">
        <f>'MarketEngagement&amp;Partnerships'!MFZ3</f>
        <v>0</v>
      </c>
      <c r="MFJ39" s="48">
        <f>'MarketEngagement&amp;Partnerships'!MGA3</f>
        <v>0</v>
      </c>
      <c r="MFK39" s="48">
        <f>'MarketEngagement&amp;Partnerships'!MGB3</f>
        <v>0</v>
      </c>
      <c r="MFL39" s="48">
        <f>'MarketEngagement&amp;Partnerships'!MGC3</f>
        <v>0</v>
      </c>
      <c r="MFM39" s="48">
        <f>'MarketEngagement&amp;Partnerships'!MGD3</f>
        <v>0</v>
      </c>
      <c r="MFN39" s="48">
        <f>'MarketEngagement&amp;Partnerships'!MGE3</f>
        <v>0</v>
      </c>
      <c r="MFO39" s="48">
        <f>'MarketEngagement&amp;Partnerships'!MGF3</f>
        <v>0</v>
      </c>
      <c r="MFP39" s="48">
        <f>'MarketEngagement&amp;Partnerships'!MGG3</f>
        <v>0</v>
      </c>
      <c r="MFQ39" s="48">
        <f>'MarketEngagement&amp;Partnerships'!MGH3</f>
        <v>0</v>
      </c>
      <c r="MFR39" s="48">
        <f>'MarketEngagement&amp;Partnerships'!MGI3</f>
        <v>0</v>
      </c>
      <c r="MFS39" s="48">
        <f>'MarketEngagement&amp;Partnerships'!MGJ3</f>
        <v>0</v>
      </c>
      <c r="MFT39" s="48">
        <f>'MarketEngagement&amp;Partnerships'!MGK3</f>
        <v>0</v>
      </c>
      <c r="MFU39" s="48">
        <f>'MarketEngagement&amp;Partnerships'!MGL3</f>
        <v>0</v>
      </c>
      <c r="MFV39" s="48">
        <f>'MarketEngagement&amp;Partnerships'!MGM3</f>
        <v>0</v>
      </c>
      <c r="MFW39" s="48">
        <f>'MarketEngagement&amp;Partnerships'!MGN3</f>
        <v>0</v>
      </c>
      <c r="MFX39" s="48">
        <f>'MarketEngagement&amp;Partnerships'!MGO3</f>
        <v>0</v>
      </c>
      <c r="MFY39" s="48">
        <f>'MarketEngagement&amp;Partnerships'!MGP3</f>
        <v>0</v>
      </c>
      <c r="MFZ39" s="48">
        <f>'MarketEngagement&amp;Partnerships'!MGQ3</f>
        <v>0</v>
      </c>
      <c r="MGA39" s="48">
        <f>'MarketEngagement&amp;Partnerships'!MGR3</f>
        <v>0</v>
      </c>
      <c r="MGB39" s="48">
        <f>'MarketEngagement&amp;Partnerships'!MGS3</f>
        <v>0</v>
      </c>
      <c r="MGC39" s="48">
        <f>'MarketEngagement&amp;Partnerships'!MGT3</f>
        <v>0</v>
      </c>
      <c r="MGD39" s="48">
        <f>'MarketEngagement&amp;Partnerships'!MGU3</f>
        <v>0</v>
      </c>
      <c r="MGE39" s="48">
        <f>'MarketEngagement&amp;Partnerships'!MGV3</f>
        <v>0</v>
      </c>
      <c r="MGF39" s="48">
        <f>'MarketEngagement&amp;Partnerships'!MGW3</f>
        <v>0</v>
      </c>
      <c r="MGG39" s="48">
        <f>'MarketEngagement&amp;Partnerships'!MGX3</f>
        <v>0</v>
      </c>
      <c r="MGH39" s="48">
        <f>'MarketEngagement&amp;Partnerships'!MGY3</f>
        <v>0</v>
      </c>
      <c r="MGI39" s="48">
        <f>'MarketEngagement&amp;Partnerships'!MGZ3</f>
        <v>0</v>
      </c>
      <c r="MGJ39" s="48">
        <f>'MarketEngagement&amp;Partnerships'!MHA3</f>
        <v>0</v>
      </c>
      <c r="MGK39" s="48">
        <f>'MarketEngagement&amp;Partnerships'!MHB3</f>
        <v>0</v>
      </c>
      <c r="MGL39" s="48">
        <f>'MarketEngagement&amp;Partnerships'!MHC3</f>
        <v>0</v>
      </c>
      <c r="MGM39" s="48">
        <f>'MarketEngagement&amp;Partnerships'!MHD3</f>
        <v>0</v>
      </c>
      <c r="MGN39" s="48">
        <f>'MarketEngagement&amp;Partnerships'!MHE3</f>
        <v>0</v>
      </c>
      <c r="MGO39" s="48">
        <f>'MarketEngagement&amp;Partnerships'!MHF3</f>
        <v>0</v>
      </c>
      <c r="MGP39" s="48">
        <f>'MarketEngagement&amp;Partnerships'!MHG3</f>
        <v>0</v>
      </c>
      <c r="MGQ39" s="48">
        <f>'MarketEngagement&amp;Partnerships'!MHH3</f>
        <v>0</v>
      </c>
      <c r="MGR39" s="48">
        <f>'MarketEngagement&amp;Partnerships'!MHI3</f>
        <v>0</v>
      </c>
      <c r="MGS39" s="48">
        <f>'MarketEngagement&amp;Partnerships'!MHJ3</f>
        <v>0</v>
      </c>
      <c r="MGT39" s="48">
        <f>'MarketEngagement&amp;Partnerships'!MHK3</f>
        <v>0</v>
      </c>
      <c r="MGU39" s="48">
        <f>'MarketEngagement&amp;Partnerships'!MHL3</f>
        <v>0</v>
      </c>
      <c r="MGV39" s="48">
        <f>'MarketEngagement&amp;Partnerships'!MHM3</f>
        <v>0</v>
      </c>
      <c r="MGW39" s="48">
        <f>'MarketEngagement&amp;Partnerships'!MHN3</f>
        <v>0</v>
      </c>
      <c r="MGX39" s="48">
        <f>'MarketEngagement&amp;Partnerships'!MHO3</f>
        <v>0</v>
      </c>
      <c r="MGY39" s="48">
        <f>'MarketEngagement&amp;Partnerships'!MHP3</f>
        <v>0</v>
      </c>
      <c r="MGZ39" s="48">
        <f>'MarketEngagement&amp;Partnerships'!MHQ3</f>
        <v>0</v>
      </c>
      <c r="MHA39" s="48">
        <f>'MarketEngagement&amp;Partnerships'!MHR3</f>
        <v>0</v>
      </c>
      <c r="MHB39" s="48">
        <f>'MarketEngagement&amp;Partnerships'!MHS3</f>
        <v>0</v>
      </c>
      <c r="MHC39" s="48">
        <f>'MarketEngagement&amp;Partnerships'!MHT3</f>
        <v>0</v>
      </c>
      <c r="MHD39" s="48">
        <f>'MarketEngagement&amp;Partnerships'!MHU3</f>
        <v>0</v>
      </c>
      <c r="MHE39" s="48">
        <f>'MarketEngagement&amp;Partnerships'!MHV3</f>
        <v>0</v>
      </c>
      <c r="MHF39" s="48">
        <f>'MarketEngagement&amp;Partnerships'!MHW3</f>
        <v>0</v>
      </c>
      <c r="MHG39" s="48">
        <f>'MarketEngagement&amp;Partnerships'!MHX3</f>
        <v>0</v>
      </c>
      <c r="MHH39" s="48">
        <f>'MarketEngagement&amp;Partnerships'!MHY3</f>
        <v>0</v>
      </c>
      <c r="MHI39" s="48">
        <f>'MarketEngagement&amp;Partnerships'!MHZ3</f>
        <v>0</v>
      </c>
      <c r="MHJ39" s="48">
        <f>'MarketEngagement&amp;Partnerships'!MIA3</f>
        <v>0</v>
      </c>
      <c r="MHK39" s="48">
        <f>'MarketEngagement&amp;Partnerships'!MIB3</f>
        <v>0</v>
      </c>
      <c r="MHL39" s="48">
        <f>'MarketEngagement&amp;Partnerships'!MIC3</f>
        <v>0</v>
      </c>
      <c r="MHM39" s="48">
        <f>'MarketEngagement&amp;Partnerships'!MID3</f>
        <v>0</v>
      </c>
      <c r="MHN39" s="48">
        <f>'MarketEngagement&amp;Partnerships'!MIE3</f>
        <v>0</v>
      </c>
      <c r="MHO39" s="48">
        <f>'MarketEngagement&amp;Partnerships'!MIF3</f>
        <v>0</v>
      </c>
      <c r="MHP39" s="48">
        <f>'MarketEngagement&amp;Partnerships'!MIG3</f>
        <v>0</v>
      </c>
      <c r="MHQ39" s="48">
        <f>'MarketEngagement&amp;Partnerships'!MIH3</f>
        <v>0</v>
      </c>
      <c r="MHR39" s="48">
        <f>'MarketEngagement&amp;Partnerships'!MII3</f>
        <v>0</v>
      </c>
      <c r="MHS39" s="48">
        <f>'MarketEngagement&amp;Partnerships'!MIJ3</f>
        <v>0</v>
      </c>
      <c r="MHT39" s="48">
        <f>'MarketEngagement&amp;Partnerships'!MIK3</f>
        <v>0</v>
      </c>
      <c r="MHU39" s="48">
        <f>'MarketEngagement&amp;Partnerships'!MIL3</f>
        <v>0</v>
      </c>
      <c r="MHV39" s="48">
        <f>'MarketEngagement&amp;Partnerships'!MIM3</f>
        <v>0</v>
      </c>
      <c r="MHW39" s="48">
        <f>'MarketEngagement&amp;Partnerships'!MIN3</f>
        <v>0</v>
      </c>
      <c r="MHX39" s="48">
        <f>'MarketEngagement&amp;Partnerships'!MIO3</f>
        <v>0</v>
      </c>
      <c r="MHY39" s="48">
        <f>'MarketEngagement&amp;Partnerships'!MIP3</f>
        <v>0</v>
      </c>
      <c r="MHZ39" s="48">
        <f>'MarketEngagement&amp;Partnerships'!MIQ3</f>
        <v>0</v>
      </c>
      <c r="MIA39" s="48">
        <f>'MarketEngagement&amp;Partnerships'!MIR3</f>
        <v>0</v>
      </c>
      <c r="MIB39" s="48">
        <f>'MarketEngagement&amp;Partnerships'!MIS3</f>
        <v>0</v>
      </c>
      <c r="MIC39" s="48">
        <f>'MarketEngagement&amp;Partnerships'!MIT3</f>
        <v>0</v>
      </c>
      <c r="MID39" s="48">
        <f>'MarketEngagement&amp;Partnerships'!MIU3</f>
        <v>0</v>
      </c>
      <c r="MIE39" s="48">
        <f>'MarketEngagement&amp;Partnerships'!MIV3</f>
        <v>0</v>
      </c>
      <c r="MIF39" s="48">
        <f>'MarketEngagement&amp;Partnerships'!MIW3</f>
        <v>0</v>
      </c>
      <c r="MIG39" s="48">
        <f>'MarketEngagement&amp;Partnerships'!MIX3</f>
        <v>0</v>
      </c>
      <c r="MIH39" s="48">
        <f>'MarketEngagement&amp;Partnerships'!MIY3</f>
        <v>0</v>
      </c>
      <c r="MII39" s="48">
        <f>'MarketEngagement&amp;Partnerships'!MIZ3</f>
        <v>0</v>
      </c>
      <c r="MIJ39" s="48">
        <f>'MarketEngagement&amp;Partnerships'!MJA3</f>
        <v>0</v>
      </c>
      <c r="MIK39" s="48">
        <f>'MarketEngagement&amp;Partnerships'!MJB3</f>
        <v>0</v>
      </c>
      <c r="MIL39" s="48">
        <f>'MarketEngagement&amp;Partnerships'!MJC3</f>
        <v>0</v>
      </c>
      <c r="MIM39" s="48">
        <f>'MarketEngagement&amp;Partnerships'!MJD3</f>
        <v>0</v>
      </c>
      <c r="MIN39" s="48">
        <f>'MarketEngagement&amp;Partnerships'!MJE3</f>
        <v>0</v>
      </c>
      <c r="MIO39" s="48">
        <f>'MarketEngagement&amp;Partnerships'!MJF3</f>
        <v>0</v>
      </c>
      <c r="MIP39" s="48">
        <f>'MarketEngagement&amp;Partnerships'!MJG3</f>
        <v>0</v>
      </c>
      <c r="MIQ39" s="48">
        <f>'MarketEngagement&amp;Partnerships'!MJH3</f>
        <v>0</v>
      </c>
      <c r="MIR39" s="48">
        <f>'MarketEngagement&amp;Partnerships'!MJI3</f>
        <v>0</v>
      </c>
      <c r="MIS39" s="48">
        <f>'MarketEngagement&amp;Partnerships'!MJJ3</f>
        <v>0</v>
      </c>
      <c r="MIT39" s="48">
        <f>'MarketEngagement&amp;Partnerships'!MJK3</f>
        <v>0</v>
      </c>
      <c r="MIU39" s="48">
        <f>'MarketEngagement&amp;Partnerships'!MJL3</f>
        <v>0</v>
      </c>
      <c r="MIV39" s="48">
        <f>'MarketEngagement&amp;Partnerships'!MJM3</f>
        <v>0</v>
      </c>
      <c r="MIW39" s="48">
        <f>'MarketEngagement&amp;Partnerships'!MJN3</f>
        <v>0</v>
      </c>
      <c r="MIX39" s="48">
        <f>'MarketEngagement&amp;Partnerships'!MJO3</f>
        <v>0</v>
      </c>
      <c r="MIY39" s="48">
        <f>'MarketEngagement&amp;Partnerships'!MJP3</f>
        <v>0</v>
      </c>
      <c r="MIZ39" s="48">
        <f>'MarketEngagement&amp;Partnerships'!MJQ3</f>
        <v>0</v>
      </c>
      <c r="MJA39" s="48">
        <f>'MarketEngagement&amp;Partnerships'!MJR3</f>
        <v>0</v>
      </c>
      <c r="MJB39" s="48">
        <f>'MarketEngagement&amp;Partnerships'!MJS3</f>
        <v>0</v>
      </c>
      <c r="MJC39" s="48">
        <f>'MarketEngagement&amp;Partnerships'!MJT3</f>
        <v>0</v>
      </c>
      <c r="MJD39" s="48">
        <f>'MarketEngagement&amp;Partnerships'!MJU3</f>
        <v>0</v>
      </c>
      <c r="MJE39" s="48">
        <f>'MarketEngagement&amp;Partnerships'!MJV3</f>
        <v>0</v>
      </c>
      <c r="MJF39" s="48">
        <f>'MarketEngagement&amp;Partnerships'!MJW3</f>
        <v>0</v>
      </c>
      <c r="MJG39" s="48">
        <f>'MarketEngagement&amp;Partnerships'!MJX3</f>
        <v>0</v>
      </c>
      <c r="MJH39" s="48">
        <f>'MarketEngagement&amp;Partnerships'!MJY3</f>
        <v>0</v>
      </c>
      <c r="MJI39" s="48">
        <f>'MarketEngagement&amp;Partnerships'!MJZ3</f>
        <v>0</v>
      </c>
      <c r="MJJ39" s="48">
        <f>'MarketEngagement&amp;Partnerships'!MKA3</f>
        <v>0</v>
      </c>
      <c r="MJK39" s="48">
        <f>'MarketEngagement&amp;Partnerships'!MKB3</f>
        <v>0</v>
      </c>
      <c r="MJL39" s="48">
        <f>'MarketEngagement&amp;Partnerships'!MKC3</f>
        <v>0</v>
      </c>
      <c r="MJM39" s="48">
        <f>'MarketEngagement&amp;Partnerships'!MKD3</f>
        <v>0</v>
      </c>
      <c r="MJN39" s="48">
        <f>'MarketEngagement&amp;Partnerships'!MKE3</f>
        <v>0</v>
      </c>
      <c r="MJO39" s="48">
        <f>'MarketEngagement&amp;Partnerships'!MKF3</f>
        <v>0</v>
      </c>
      <c r="MJP39" s="48">
        <f>'MarketEngagement&amp;Partnerships'!MKG3</f>
        <v>0</v>
      </c>
      <c r="MJQ39" s="48">
        <f>'MarketEngagement&amp;Partnerships'!MKH3</f>
        <v>0</v>
      </c>
      <c r="MJR39" s="48">
        <f>'MarketEngagement&amp;Partnerships'!MKI3</f>
        <v>0</v>
      </c>
      <c r="MJS39" s="48">
        <f>'MarketEngagement&amp;Partnerships'!MKJ3</f>
        <v>0</v>
      </c>
      <c r="MJT39" s="48">
        <f>'MarketEngagement&amp;Partnerships'!MKK3</f>
        <v>0</v>
      </c>
      <c r="MJU39" s="48">
        <f>'MarketEngagement&amp;Partnerships'!MKL3</f>
        <v>0</v>
      </c>
      <c r="MJV39" s="48">
        <f>'MarketEngagement&amp;Partnerships'!MKM3</f>
        <v>0</v>
      </c>
      <c r="MJW39" s="48">
        <f>'MarketEngagement&amp;Partnerships'!MKN3</f>
        <v>0</v>
      </c>
      <c r="MJX39" s="48">
        <f>'MarketEngagement&amp;Partnerships'!MKO3</f>
        <v>0</v>
      </c>
      <c r="MJY39" s="48">
        <f>'MarketEngagement&amp;Partnerships'!MKP3</f>
        <v>0</v>
      </c>
      <c r="MJZ39" s="48">
        <f>'MarketEngagement&amp;Partnerships'!MKQ3</f>
        <v>0</v>
      </c>
      <c r="MKA39" s="48">
        <f>'MarketEngagement&amp;Partnerships'!MKR3</f>
        <v>0</v>
      </c>
      <c r="MKB39" s="48">
        <f>'MarketEngagement&amp;Partnerships'!MKS3</f>
        <v>0</v>
      </c>
      <c r="MKC39" s="48">
        <f>'MarketEngagement&amp;Partnerships'!MKT3</f>
        <v>0</v>
      </c>
      <c r="MKD39" s="48">
        <f>'MarketEngagement&amp;Partnerships'!MKU3</f>
        <v>0</v>
      </c>
      <c r="MKE39" s="48">
        <f>'MarketEngagement&amp;Partnerships'!MKV3</f>
        <v>0</v>
      </c>
      <c r="MKF39" s="48">
        <f>'MarketEngagement&amp;Partnerships'!MKW3</f>
        <v>0</v>
      </c>
      <c r="MKG39" s="48">
        <f>'MarketEngagement&amp;Partnerships'!MKX3</f>
        <v>0</v>
      </c>
      <c r="MKH39" s="48">
        <f>'MarketEngagement&amp;Partnerships'!MKY3</f>
        <v>0</v>
      </c>
      <c r="MKI39" s="48">
        <f>'MarketEngagement&amp;Partnerships'!MKZ3</f>
        <v>0</v>
      </c>
      <c r="MKJ39" s="48">
        <f>'MarketEngagement&amp;Partnerships'!MLA3</f>
        <v>0</v>
      </c>
      <c r="MKK39" s="48">
        <f>'MarketEngagement&amp;Partnerships'!MLB3</f>
        <v>0</v>
      </c>
      <c r="MKL39" s="48">
        <f>'MarketEngagement&amp;Partnerships'!MLC3</f>
        <v>0</v>
      </c>
      <c r="MKM39" s="48">
        <f>'MarketEngagement&amp;Partnerships'!MLD3</f>
        <v>0</v>
      </c>
      <c r="MKN39" s="48">
        <f>'MarketEngagement&amp;Partnerships'!MLE3</f>
        <v>0</v>
      </c>
      <c r="MKO39" s="48">
        <f>'MarketEngagement&amp;Partnerships'!MLF3</f>
        <v>0</v>
      </c>
      <c r="MKP39" s="48">
        <f>'MarketEngagement&amp;Partnerships'!MLG3</f>
        <v>0</v>
      </c>
      <c r="MKQ39" s="48">
        <f>'MarketEngagement&amp;Partnerships'!MLH3</f>
        <v>0</v>
      </c>
      <c r="MKR39" s="48">
        <f>'MarketEngagement&amp;Partnerships'!MLI3</f>
        <v>0</v>
      </c>
      <c r="MKS39" s="48">
        <f>'MarketEngagement&amp;Partnerships'!MLJ3</f>
        <v>0</v>
      </c>
      <c r="MKT39" s="48">
        <f>'MarketEngagement&amp;Partnerships'!MLK3</f>
        <v>0</v>
      </c>
      <c r="MKU39" s="48">
        <f>'MarketEngagement&amp;Partnerships'!MLL3</f>
        <v>0</v>
      </c>
      <c r="MKV39" s="48">
        <f>'MarketEngagement&amp;Partnerships'!MLM3</f>
        <v>0</v>
      </c>
      <c r="MKW39" s="48">
        <f>'MarketEngagement&amp;Partnerships'!MLN3</f>
        <v>0</v>
      </c>
      <c r="MKX39" s="48">
        <f>'MarketEngagement&amp;Partnerships'!MLO3</f>
        <v>0</v>
      </c>
      <c r="MKY39" s="48">
        <f>'MarketEngagement&amp;Partnerships'!MLP3</f>
        <v>0</v>
      </c>
      <c r="MKZ39" s="48">
        <f>'MarketEngagement&amp;Partnerships'!MLQ3</f>
        <v>0</v>
      </c>
      <c r="MLA39" s="48">
        <f>'MarketEngagement&amp;Partnerships'!MLR3</f>
        <v>0</v>
      </c>
      <c r="MLB39" s="48">
        <f>'MarketEngagement&amp;Partnerships'!MLS3</f>
        <v>0</v>
      </c>
      <c r="MLC39" s="48">
        <f>'MarketEngagement&amp;Partnerships'!MLT3</f>
        <v>0</v>
      </c>
      <c r="MLD39" s="48">
        <f>'MarketEngagement&amp;Partnerships'!MLU3</f>
        <v>0</v>
      </c>
      <c r="MLE39" s="48">
        <f>'MarketEngagement&amp;Partnerships'!MLV3</f>
        <v>0</v>
      </c>
      <c r="MLF39" s="48">
        <f>'MarketEngagement&amp;Partnerships'!MLW3</f>
        <v>0</v>
      </c>
      <c r="MLG39" s="48">
        <f>'MarketEngagement&amp;Partnerships'!MLX3</f>
        <v>0</v>
      </c>
      <c r="MLH39" s="48">
        <f>'MarketEngagement&amp;Partnerships'!MLY3</f>
        <v>0</v>
      </c>
      <c r="MLI39" s="48">
        <f>'MarketEngagement&amp;Partnerships'!MLZ3</f>
        <v>0</v>
      </c>
      <c r="MLJ39" s="48">
        <f>'MarketEngagement&amp;Partnerships'!MMA3</f>
        <v>0</v>
      </c>
      <c r="MLK39" s="48">
        <f>'MarketEngagement&amp;Partnerships'!MMB3</f>
        <v>0</v>
      </c>
      <c r="MLL39" s="48">
        <f>'MarketEngagement&amp;Partnerships'!MMC3</f>
        <v>0</v>
      </c>
      <c r="MLM39" s="48">
        <f>'MarketEngagement&amp;Partnerships'!MMD3</f>
        <v>0</v>
      </c>
      <c r="MLN39" s="48">
        <f>'MarketEngagement&amp;Partnerships'!MME3</f>
        <v>0</v>
      </c>
      <c r="MLO39" s="48">
        <f>'MarketEngagement&amp;Partnerships'!MMF3</f>
        <v>0</v>
      </c>
      <c r="MLP39" s="48">
        <f>'MarketEngagement&amp;Partnerships'!MMG3</f>
        <v>0</v>
      </c>
      <c r="MLQ39" s="48">
        <f>'MarketEngagement&amp;Partnerships'!MMH3</f>
        <v>0</v>
      </c>
      <c r="MLR39" s="48">
        <f>'MarketEngagement&amp;Partnerships'!MMI3</f>
        <v>0</v>
      </c>
      <c r="MLS39" s="48">
        <f>'MarketEngagement&amp;Partnerships'!MMJ3</f>
        <v>0</v>
      </c>
      <c r="MLT39" s="48">
        <f>'MarketEngagement&amp;Partnerships'!MMK3</f>
        <v>0</v>
      </c>
      <c r="MLU39" s="48">
        <f>'MarketEngagement&amp;Partnerships'!MML3</f>
        <v>0</v>
      </c>
      <c r="MLV39" s="48">
        <f>'MarketEngagement&amp;Partnerships'!MMM3</f>
        <v>0</v>
      </c>
      <c r="MLW39" s="48">
        <f>'MarketEngagement&amp;Partnerships'!MMN3</f>
        <v>0</v>
      </c>
      <c r="MLX39" s="48">
        <f>'MarketEngagement&amp;Partnerships'!MMO3</f>
        <v>0</v>
      </c>
      <c r="MLY39" s="48">
        <f>'MarketEngagement&amp;Partnerships'!MMP3</f>
        <v>0</v>
      </c>
      <c r="MLZ39" s="48">
        <f>'MarketEngagement&amp;Partnerships'!MMQ3</f>
        <v>0</v>
      </c>
      <c r="MMA39" s="48">
        <f>'MarketEngagement&amp;Partnerships'!MMR3</f>
        <v>0</v>
      </c>
      <c r="MMB39" s="48">
        <f>'MarketEngagement&amp;Partnerships'!MMS3</f>
        <v>0</v>
      </c>
      <c r="MMC39" s="48">
        <f>'MarketEngagement&amp;Partnerships'!MMT3</f>
        <v>0</v>
      </c>
      <c r="MMD39" s="48">
        <f>'MarketEngagement&amp;Partnerships'!MMU3</f>
        <v>0</v>
      </c>
      <c r="MME39" s="48">
        <f>'MarketEngagement&amp;Partnerships'!MMV3</f>
        <v>0</v>
      </c>
      <c r="MMF39" s="48">
        <f>'MarketEngagement&amp;Partnerships'!MMW3</f>
        <v>0</v>
      </c>
      <c r="MMG39" s="48">
        <f>'MarketEngagement&amp;Partnerships'!MMX3</f>
        <v>0</v>
      </c>
      <c r="MMH39" s="48">
        <f>'MarketEngagement&amp;Partnerships'!MMY3</f>
        <v>0</v>
      </c>
      <c r="MMI39" s="48">
        <f>'MarketEngagement&amp;Partnerships'!MMZ3</f>
        <v>0</v>
      </c>
      <c r="MMJ39" s="48">
        <f>'MarketEngagement&amp;Partnerships'!MNA3</f>
        <v>0</v>
      </c>
      <c r="MMK39" s="48">
        <f>'MarketEngagement&amp;Partnerships'!MNB3</f>
        <v>0</v>
      </c>
      <c r="MML39" s="48">
        <f>'MarketEngagement&amp;Partnerships'!MNC3</f>
        <v>0</v>
      </c>
      <c r="MMM39" s="48">
        <f>'MarketEngagement&amp;Partnerships'!MND3</f>
        <v>0</v>
      </c>
      <c r="MMN39" s="48">
        <f>'MarketEngagement&amp;Partnerships'!MNE3</f>
        <v>0</v>
      </c>
      <c r="MMO39" s="48">
        <f>'MarketEngagement&amp;Partnerships'!MNF3</f>
        <v>0</v>
      </c>
      <c r="MMP39" s="48">
        <f>'MarketEngagement&amp;Partnerships'!MNG3</f>
        <v>0</v>
      </c>
      <c r="MMQ39" s="48">
        <f>'MarketEngagement&amp;Partnerships'!MNH3</f>
        <v>0</v>
      </c>
      <c r="MMR39" s="48">
        <f>'MarketEngagement&amp;Partnerships'!MNI3</f>
        <v>0</v>
      </c>
      <c r="MMS39" s="48">
        <f>'MarketEngagement&amp;Partnerships'!MNJ3</f>
        <v>0</v>
      </c>
      <c r="MMT39" s="48">
        <f>'MarketEngagement&amp;Partnerships'!MNK3</f>
        <v>0</v>
      </c>
      <c r="MMU39" s="48">
        <f>'MarketEngagement&amp;Partnerships'!MNL3</f>
        <v>0</v>
      </c>
      <c r="MMV39" s="48">
        <f>'MarketEngagement&amp;Partnerships'!MNM3</f>
        <v>0</v>
      </c>
      <c r="MMW39" s="48">
        <f>'MarketEngagement&amp;Partnerships'!MNN3</f>
        <v>0</v>
      </c>
      <c r="MMX39" s="48">
        <f>'MarketEngagement&amp;Partnerships'!MNO3</f>
        <v>0</v>
      </c>
      <c r="MMY39" s="48">
        <f>'MarketEngagement&amp;Partnerships'!MNP3</f>
        <v>0</v>
      </c>
      <c r="MMZ39" s="48">
        <f>'MarketEngagement&amp;Partnerships'!MNQ3</f>
        <v>0</v>
      </c>
      <c r="MNA39" s="48">
        <f>'MarketEngagement&amp;Partnerships'!MNR3</f>
        <v>0</v>
      </c>
      <c r="MNB39" s="48">
        <f>'MarketEngagement&amp;Partnerships'!MNS3</f>
        <v>0</v>
      </c>
      <c r="MNC39" s="48">
        <f>'MarketEngagement&amp;Partnerships'!MNT3</f>
        <v>0</v>
      </c>
      <c r="MND39" s="48">
        <f>'MarketEngagement&amp;Partnerships'!MNU3</f>
        <v>0</v>
      </c>
      <c r="MNE39" s="48">
        <f>'MarketEngagement&amp;Partnerships'!MNV3</f>
        <v>0</v>
      </c>
      <c r="MNF39" s="48">
        <f>'MarketEngagement&amp;Partnerships'!MNW3</f>
        <v>0</v>
      </c>
      <c r="MNG39" s="48">
        <f>'MarketEngagement&amp;Partnerships'!MNX3</f>
        <v>0</v>
      </c>
      <c r="MNH39" s="48">
        <f>'MarketEngagement&amp;Partnerships'!MNY3</f>
        <v>0</v>
      </c>
      <c r="MNI39" s="48">
        <f>'MarketEngagement&amp;Partnerships'!MNZ3</f>
        <v>0</v>
      </c>
      <c r="MNJ39" s="48">
        <f>'MarketEngagement&amp;Partnerships'!MOA3</f>
        <v>0</v>
      </c>
      <c r="MNK39" s="48">
        <f>'MarketEngagement&amp;Partnerships'!MOB3</f>
        <v>0</v>
      </c>
      <c r="MNL39" s="48">
        <f>'MarketEngagement&amp;Partnerships'!MOC3</f>
        <v>0</v>
      </c>
      <c r="MNM39" s="48">
        <f>'MarketEngagement&amp;Partnerships'!MOD3</f>
        <v>0</v>
      </c>
      <c r="MNN39" s="48">
        <f>'MarketEngagement&amp;Partnerships'!MOE3</f>
        <v>0</v>
      </c>
      <c r="MNO39" s="48">
        <f>'MarketEngagement&amp;Partnerships'!MOF3</f>
        <v>0</v>
      </c>
      <c r="MNP39" s="48">
        <f>'MarketEngagement&amp;Partnerships'!MOG3</f>
        <v>0</v>
      </c>
      <c r="MNQ39" s="48">
        <f>'MarketEngagement&amp;Partnerships'!MOH3</f>
        <v>0</v>
      </c>
      <c r="MNR39" s="48">
        <f>'MarketEngagement&amp;Partnerships'!MOI3</f>
        <v>0</v>
      </c>
      <c r="MNS39" s="48">
        <f>'MarketEngagement&amp;Partnerships'!MOJ3</f>
        <v>0</v>
      </c>
      <c r="MNT39" s="48">
        <f>'MarketEngagement&amp;Partnerships'!MOK3</f>
        <v>0</v>
      </c>
      <c r="MNU39" s="48">
        <f>'MarketEngagement&amp;Partnerships'!MOL3</f>
        <v>0</v>
      </c>
      <c r="MNV39" s="48">
        <f>'MarketEngagement&amp;Partnerships'!MOM3</f>
        <v>0</v>
      </c>
      <c r="MNW39" s="48">
        <f>'MarketEngagement&amp;Partnerships'!MON3</f>
        <v>0</v>
      </c>
      <c r="MNX39" s="48">
        <f>'MarketEngagement&amp;Partnerships'!MOO3</f>
        <v>0</v>
      </c>
      <c r="MNY39" s="48">
        <f>'MarketEngagement&amp;Partnerships'!MOP3</f>
        <v>0</v>
      </c>
      <c r="MNZ39" s="48">
        <f>'MarketEngagement&amp;Partnerships'!MOQ3</f>
        <v>0</v>
      </c>
      <c r="MOA39" s="48">
        <f>'MarketEngagement&amp;Partnerships'!MOR3</f>
        <v>0</v>
      </c>
      <c r="MOB39" s="48">
        <f>'MarketEngagement&amp;Partnerships'!MOS3</f>
        <v>0</v>
      </c>
      <c r="MOC39" s="48">
        <f>'MarketEngagement&amp;Partnerships'!MOT3</f>
        <v>0</v>
      </c>
      <c r="MOD39" s="48">
        <f>'MarketEngagement&amp;Partnerships'!MOU3</f>
        <v>0</v>
      </c>
      <c r="MOE39" s="48">
        <f>'MarketEngagement&amp;Partnerships'!MOV3</f>
        <v>0</v>
      </c>
      <c r="MOF39" s="48">
        <f>'MarketEngagement&amp;Partnerships'!MOW3</f>
        <v>0</v>
      </c>
      <c r="MOG39" s="48">
        <f>'MarketEngagement&amp;Partnerships'!MOX3</f>
        <v>0</v>
      </c>
      <c r="MOH39" s="48">
        <f>'MarketEngagement&amp;Partnerships'!MOY3</f>
        <v>0</v>
      </c>
      <c r="MOI39" s="48">
        <f>'MarketEngagement&amp;Partnerships'!MOZ3</f>
        <v>0</v>
      </c>
      <c r="MOJ39" s="48">
        <f>'MarketEngagement&amp;Partnerships'!MPA3</f>
        <v>0</v>
      </c>
      <c r="MOK39" s="48">
        <f>'MarketEngagement&amp;Partnerships'!MPB3</f>
        <v>0</v>
      </c>
      <c r="MOL39" s="48">
        <f>'MarketEngagement&amp;Partnerships'!MPC3</f>
        <v>0</v>
      </c>
      <c r="MOM39" s="48">
        <f>'MarketEngagement&amp;Partnerships'!MPD3</f>
        <v>0</v>
      </c>
      <c r="MON39" s="48">
        <f>'MarketEngagement&amp;Partnerships'!MPE3</f>
        <v>0</v>
      </c>
      <c r="MOO39" s="48">
        <f>'MarketEngagement&amp;Partnerships'!MPF3</f>
        <v>0</v>
      </c>
      <c r="MOP39" s="48">
        <f>'MarketEngagement&amp;Partnerships'!MPG3</f>
        <v>0</v>
      </c>
      <c r="MOQ39" s="48">
        <f>'MarketEngagement&amp;Partnerships'!MPH3</f>
        <v>0</v>
      </c>
      <c r="MOR39" s="48">
        <f>'MarketEngagement&amp;Partnerships'!MPI3</f>
        <v>0</v>
      </c>
      <c r="MOS39" s="48">
        <f>'MarketEngagement&amp;Partnerships'!MPJ3</f>
        <v>0</v>
      </c>
      <c r="MOT39" s="48">
        <f>'MarketEngagement&amp;Partnerships'!MPK3</f>
        <v>0</v>
      </c>
      <c r="MOU39" s="48">
        <f>'MarketEngagement&amp;Partnerships'!MPL3</f>
        <v>0</v>
      </c>
      <c r="MOV39" s="48">
        <f>'MarketEngagement&amp;Partnerships'!MPM3</f>
        <v>0</v>
      </c>
      <c r="MOW39" s="48">
        <f>'MarketEngagement&amp;Partnerships'!MPN3</f>
        <v>0</v>
      </c>
      <c r="MOX39" s="48">
        <f>'MarketEngagement&amp;Partnerships'!MPO3</f>
        <v>0</v>
      </c>
      <c r="MOY39" s="48">
        <f>'MarketEngagement&amp;Partnerships'!MPP3</f>
        <v>0</v>
      </c>
      <c r="MOZ39" s="48">
        <f>'MarketEngagement&amp;Partnerships'!MPQ3</f>
        <v>0</v>
      </c>
      <c r="MPA39" s="48">
        <f>'MarketEngagement&amp;Partnerships'!MPR3</f>
        <v>0</v>
      </c>
      <c r="MPB39" s="48">
        <f>'MarketEngagement&amp;Partnerships'!MPS3</f>
        <v>0</v>
      </c>
      <c r="MPC39" s="48">
        <f>'MarketEngagement&amp;Partnerships'!MPT3</f>
        <v>0</v>
      </c>
      <c r="MPD39" s="48">
        <f>'MarketEngagement&amp;Partnerships'!MPU3</f>
        <v>0</v>
      </c>
      <c r="MPE39" s="48">
        <f>'MarketEngagement&amp;Partnerships'!MPV3</f>
        <v>0</v>
      </c>
      <c r="MPF39" s="48">
        <f>'MarketEngagement&amp;Partnerships'!MPW3</f>
        <v>0</v>
      </c>
      <c r="MPG39" s="48">
        <f>'MarketEngagement&amp;Partnerships'!MPX3</f>
        <v>0</v>
      </c>
      <c r="MPH39" s="48">
        <f>'MarketEngagement&amp;Partnerships'!MPY3</f>
        <v>0</v>
      </c>
      <c r="MPI39" s="48">
        <f>'MarketEngagement&amp;Partnerships'!MPZ3</f>
        <v>0</v>
      </c>
      <c r="MPJ39" s="48">
        <f>'MarketEngagement&amp;Partnerships'!MQA3</f>
        <v>0</v>
      </c>
      <c r="MPK39" s="48">
        <f>'MarketEngagement&amp;Partnerships'!MQB3</f>
        <v>0</v>
      </c>
      <c r="MPL39" s="48">
        <f>'MarketEngagement&amp;Partnerships'!MQC3</f>
        <v>0</v>
      </c>
      <c r="MPM39" s="48">
        <f>'MarketEngagement&amp;Partnerships'!MQD3</f>
        <v>0</v>
      </c>
      <c r="MPN39" s="48">
        <f>'MarketEngagement&amp;Partnerships'!MQE3</f>
        <v>0</v>
      </c>
      <c r="MPO39" s="48">
        <f>'MarketEngagement&amp;Partnerships'!MQF3</f>
        <v>0</v>
      </c>
      <c r="MPP39" s="48">
        <f>'MarketEngagement&amp;Partnerships'!MQG3</f>
        <v>0</v>
      </c>
      <c r="MPQ39" s="48">
        <f>'MarketEngagement&amp;Partnerships'!MQH3</f>
        <v>0</v>
      </c>
      <c r="MPR39" s="48">
        <f>'MarketEngagement&amp;Partnerships'!MQI3</f>
        <v>0</v>
      </c>
      <c r="MPS39" s="48">
        <f>'MarketEngagement&amp;Partnerships'!MQJ3</f>
        <v>0</v>
      </c>
      <c r="MPT39" s="48">
        <f>'MarketEngagement&amp;Partnerships'!MQK3</f>
        <v>0</v>
      </c>
      <c r="MPU39" s="48">
        <f>'MarketEngagement&amp;Partnerships'!MQL3</f>
        <v>0</v>
      </c>
      <c r="MPV39" s="48">
        <f>'MarketEngagement&amp;Partnerships'!MQM3</f>
        <v>0</v>
      </c>
      <c r="MPW39" s="48">
        <f>'MarketEngagement&amp;Partnerships'!MQN3</f>
        <v>0</v>
      </c>
      <c r="MPX39" s="48">
        <f>'MarketEngagement&amp;Partnerships'!MQO3</f>
        <v>0</v>
      </c>
      <c r="MPY39" s="48">
        <f>'MarketEngagement&amp;Partnerships'!MQP3</f>
        <v>0</v>
      </c>
      <c r="MPZ39" s="48">
        <f>'MarketEngagement&amp;Partnerships'!MQQ3</f>
        <v>0</v>
      </c>
      <c r="MQA39" s="48">
        <f>'MarketEngagement&amp;Partnerships'!MQR3</f>
        <v>0</v>
      </c>
      <c r="MQB39" s="48">
        <f>'MarketEngagement&amp;Partnerships'!MQS3</f>
        <v>0</v>
      </c>
      <c r="MQC39" s="48">
        <f>'MarketEngagement&amp;Partnerships'!MQT3</f>
        <v>0</v>
      </c>
      <c r="MQD39" s="48">
        <f>'MarketEngagement&amp;Partnerships'!MQU3</f>
        <v>0</v>
      </c>
      <c r="MQE39" s="48">
        <f>'MarketEngagement&amp;Partnerships'!MQV3</f>
        <v>0</v>
      </c>
      <c r="MQF39" s="48">
        <f>'MarketEngagement&amp;Partnerships'!MQW3</f>
        <v>0</v>
      </c>
      <c r="MQG39" s="48">
        <f>'MarketEngagement&amp;Partnerships'!MQX3</f>
        <v>0</v>
      </c>
      <c r="MQH39" s="48">
        <f>'MarketEngagement&amp;Partnerships'!MQY3</f>
        <v>0</v>
      </c>
      <c r="MQI39" s="48">
        <f>'MarketEngagement&amp;Partnerships'!MQZ3</f>
        <v>0</v>
      </c>
      <c r="MQJ39" s="48">
        <f>'MarketEngagement&amp;Partnerships'!MRA3</f>
        <v>0</v>
      </c>
      <c r="MQK39" s="48">
        <f>'MarketEngagement&amp;Partnerships'!MRB3</f>
        <v>0</v>
      </c>
      <c r="MQL39" s="48">
        <f>'MarketEngagement&amp;Partnerships'!MRC3</f>
        <v>0</v>
      </c>
      <c r="MQM39" s="48">
        <f>'MarketEngagement&amp;Partnerships'!MRD3</f>
        <v>0</v>
      </c>
      <c r="MQN39" s="48">
        <f>'MarketEngagement&amp;Partnerships'!MRE3</f>
        <v>0</v>
      </c>
      <c r="MQO39" s="48">
        <f>'MarketEngagement&amp;Partnerships'!MRF3</f>
        <v>0</v>
      </c>
      <c r="MQP39" s="48">
        <f>'MarketEngagement&amp;Partnerships'!MRG3</f>
        <v>0</v>
      </c>
      <c r="MQQ39" s="48">
        <f>'MarketEngagement&amp;Partnerships'!MRH3</f>
        <v>0</v>
      </c>
      <c r="MQR39" s="48">
        <f>'MarketEngagement&amp;Partnerships'!MRI3</f>
        <v>0</v>
      </c>
      <c r="MQS39" s="48">
        <f>'MarketEngagement&amp;Partnerships'!MRJ3</f>
        <v>0</v>
      </c>
      <c r="MQT39" s="48">
        <f>'MarketEngagement&amp;Partnerships'!MRK3</f>
        <v>0</v>
      </c>
      <c r="MQU39" s="48">
        <f>'MarketEngagement&amp;Partnerships'!MRL3</f>
        <v>0</v>
      </c>
      <c r="MQV39" s="48">
        <f>'MarketEngagement&amp;Partnerships'!MRM3</f>
        <v>0</v>
      </c>
      <c r="MQW39" s="48">
        <f>'MarketEngagement&amp;Partnerships'!MRN3</f>
        <v>0</v>
      </c>
      <c r="MQX39" s="48">
        <f>'MarketEngagement&amp;Partnerships'!MRO3</f>
        <v>0</v>
      </c>
      <c r="MQY39" s="48">
        <f>'MarketEngagement&amp;Partnerships'!MRP3</f>
        <v>0</v>
      </c>
      <c r="MQZ39" s="48">
        <f>'MarketEngagement&amp;Partnerships'!MRQ3</f>
        <v>0</v>
      </c>
      <c r="MRA39" s="48">
        <f>'MarketEngagement&amp;Partnerships'!MRR3</f>
        <v>0</v>
      </c>
      <c r="MRB39" s="48">
        <f>'MarketEngagement&amp;Partnerships'!MRS3</f>
        <v>0</v>
      </c>
      <c r="MRC39" s="48">
        <f>'MarketEngagement&amp;Partnerships'!MRT3</f>
        <v>0</v>
      </c>
      <c r="MRD39" s="48">
        <f>'MarketEngagement&amp;Partnerships'!MRU3</f>
        <v>0</v>
      </c>
      <c r="MRE39" s="48">
        <f>'MarketEngagement&amp;Partnerships'!MRV3</f>
        <v>0</v>
      </c>
      <c r="MRF39" s="48">
        <f>'MarketEngagement&amp;Partnerships'!MRW3</f>
        <v>0</v>
      </c>
      <c r="MRG39" s="48">
        <f>'MarketEngagement&amp;Partnerships'!MRX3</f>
        <v>0</v>
      </c>
      <c r="MRH39" s="48">
        <f>'MarketEngagement&amp;Partnerships'!MRY3</f>
        <v>0</v>
      </c>
      <c r="MRI39" s="48">
        <f>'MarketEngagement&amp;Partnerships'!MRZ3</f>
        <v>0</v>
      </c>
      <c r="MRJ39" s="48">
        <f>'MarketEngagement&amp;Partnerships'!MSA3</f>
        <v>0</v>
      </c>
      <c r="MRK39" s="48">
        <f>'MarketEngagement&amp;Partnerships'!MSB3</f>
        <v>0</v>
      </c>
      <c r="MRL39" s="48">
        <f>'MarketEngagement&amp;Partnerships'!MSC3</f>
        <v>0</v>
      </c>
      <c r="MRM39" s="48">
        <f>'MarketEngagement&amp;Partnerships'!MSD3</f>
        <v>0</v>
      </c>
      <c r="MRN39" s="48">
        <f>'MarketEngagement&amp;Partnerships'!MSE3</f>
        <v>0</v>
      </c>
      <c r="MRO39" s="48">
        <f>'MarketEngagement&amp;Partnerships'!MSF3</f>
        <v>0</v>
      </c>
      <c r="MRP39" s="48">
        <f>'MarketEngagement&amp;Partnerships'!MSG3</f>
        <v>0</v>
      </c>
      <c r="MRQ39" s="48">
        <f>'MarketEngagement&amp;Partnerships'!MSH3</f>
        <v>0</v>
      </c>
      <c r="MRR39" s="48">
        <f>'MarketEngagement&amp;Partnerships'!MSI3</f>
        <v>0</v>
      </c>
      <c r="MRS39" s="48">
        <f>'MarketEngagement&amp;Partnerships'!MSJ3</f>
        <v>0</v>
      </c>
      <c r="MRT39" s="48">
        <f>'MarketEngagement&amp;Partnerships'!MSK3</f>
        <v>0</v>
      </c>
      <c r="MRU39" s="48">
        <f>'MarketEngagement&amp;Partnerships'!MSL3</f>
        <v>0</v>
      </c>
      <c r="MRV39" s="48">
        <f>'MarketEngagement&amp;Partnerships'!MSM3</f>
        <v>0</v>
      </c>
      <c r="MRW39" s="48">
        <f>'MarketEngagement&amp;Partnerships'!MSN3</f>
        <v>0</v>
      </c>
      <c r="MRX39" s="48">
        <f>'MarketEngagement&amp;Partnerships'!MSO3</f>
        <v>0</v>
      </c>
      <c r="MRY39" s="48">
        <f>'MarketEngagement&amp;Partnerships'!MSP3</f>
        <v>0</v>
      </c>
      <c r="MRZ39" s="48">
        <f>'MarketEngagement&amp;Partnerships'!MSQ3</f>
        <v>0</v>
      </c>
      <c r="MSA39" s="48">
        <f>'MarketEngagement&amp;Partnerships'!MSR3</f>
        <v>0</v>
      </c>
      <c r="MSB39" s="48">
        <f>'MarketEngagement&amp;Partnerships'!MSS3</f>
        <v>0</v>
      </c>
      <c r="MSC39" s="48">
        <f>'MarketEngagement&amp;Partnerships'!MST3</f>
        <v>0</v>
      </c>
      <c r="MSD39" s="48">
        <f>'MarketEngagement&amp;Partnerships'!MSU3</f>
        <v>0</v>
      </c>
      <c r="MSE39" s="48">
        <f>'MarketEngagement&amp;Partnerships'!MSV3</f>
        <v>0</v>
      </c>
      <c r="MSF39" s="48">
        <f>'MarketEngagement&amp;Partnerships'!MSW3</f>
        <v>0</v>
      </c>
      <c r="MSG39" s="48">
        <f>'MarketEngagement&amp;Partnerships'!MSX3</f>
        <v>0</v>
      </c>
      <c r="MSH39" s="48">
        <f>'MarketEngagement&amp;Partnerships'!MSY3</f>
        <v>0</v>
      </c>
      <c r="MSI39" s="48">
        <f>'MarketEngagement&amp;Partnerships'!MSZ3</f>
        <v>0</v>
      </c>
      <c r="MSJ39" s="48">
        <f>'MarketEngagement&amp;Partnerships'!MTA3</f>
        <v>0</v>
      </c>
      <c r="MSK39" s="48">
        <f>'MarketEngagement&amp;Partnerships'!MTB3</f>
        <v>0</v>
      </c>
      <c r="MSL39" s="48">
        <f>'MarketEngagement&amp;Partnerships'!MTC3</f>
        <v>0</v>
      </c>
      <c r="MSM39" s="48">
        <f>'MarketEngagement&amp;Partnerships'!MTD3</f>
        <v>0</v>
      </c>
      <c r="MSN39" s="48">
        <f>'MarketEngagement&amp;Partnerships'!MTE3</f>
        <v>0</v>
      </c>
      <c r="MSO39" s="48">
        <f>'MarketEngagement&amp;Partnerships'!MTF3</f>
        <v>0</v>
      </c>
      <c r="MSP39" s="48">
        <f>'MarketEngagement&amp;Partnerships'!MTG3</f>
        <v>0</v>
      </c>
      <c r="MSQ39" s="48">
        <f>'MarketEngagement&amp;Partnerships'!MTH3</f>
        <v>0</v>
      </c>
      <c r="MSR39" s="48">
        <f>'MarketEngagement&amp;Partnerships'!MTI3</f>
        <v>0</v>
      </c>
      <c r="MSS39" s="48">
        <f>'MarketEngagement&amp;Partnerships'!MTJ3</f>
        <v>0</v>
      </c>
      <c r="MST39" s="48">
        <f>'MarketEngagement&amp;Partnerships'!MTK3</f>
        <v>0</v>
      </c>
      <c r="MSU39" s="48">
        <f>'MarketEngagement&amp;Partnerships'!MTL3</f>
        <v>0</v>
      </c>
      <c r="MSV39" s="48">
        <f>'MarketEngagement&amp;Partnerships'!MTM3</f>
        <v>0</v>
      </c>
      <c r="MSW39" s="48">
        <f>'MarketEngagement&amp;Partnerships'!MTN3</f>
        <v>0</v>
      </c>
      <c r="MSX39" s="48">
        <f>'MarketEngagement&amp;Partnerships'!MTO3</f>
        <v>0</v>
      </c>
      <c r="MSY39" s="48">
        <f>'MarketEngagement&amp;Partnerships'!MTP3</f>
        <v>0</v>
      </c>
      <c r="MSZ39" s="48">
        <f>'MarketEngagement&amp;Partnerships'!MTQ3</f>
        <v>0</v>
      </c>
      <c r="MTA39" s="48">
        <f>'MarketEngagement&amp;Partnerships'!MTR3</f>
        <v>0</v>
      </c>
      <c r="MTB39" s="48">
        <f>'MarketEngagement&amp;Partnerships'!MTS3</f>
        <v>0</v>
      </c>
      <c r="MTC39" s="48">
        <f>'MarketEngagement&amp;Partnerships'!MTT3</f>
        <v>0</v>
      </c>
      <c r="MTD39" s="48">
        <f>'MarketEngagement&amp;Partnerships'!MTU3</f>
        <v>0</v>
      </c>
      <c r="MTE39" s="48">
        <f>'MarketEngagement&amp;Partnerships'!MTV3</f>
        <v>0</v>
      </c>
      <c r="MTF39" s="48">
        <f>'MarketEngagement&amp;Partnerships'!MTW3</f>
        <v>0</v>
      </c>
      <c r="MTG39" s="48">
        <f>'MarketEngagement&amp;Partnerships'!MTX3</f>
        <v>0</v>
      </c>
      <c r="MTH39" s="48">
        <f>'MarketEngagement&amp;Partnerships'!MTY3</f>
        <v>0</v>
      </c>
      <c r="MTI39" s="48">
        <f>'MarketEngagement&amp;Partnerships'!MTZ3</f>
        <v>0</v>
      </c>
      <c r="MTJ39" s="48">
        <f>'MarketEngagement&amp;Partnerships'!MUA3</f>
        <v>0</v>
      </c>
      <c r="MTK39" s="48">
        <f>'MarketEngagement&amp;Partnerships'!MUB3</f>
        <v>0</v>
      </c>
      <c r="MTL39" s="48">
        <f>'MarketEngagement&amp;Partnerships'!MUC3</f>
        <v>0</v>
      </c>
      <c r="MTM39" s="48">
        <f>'MarketEngagement&amp;Partnerships'!MUD3</f>
        <v>0</v>
      </c>
      <c r="MTN39" s="48">
        <f>'MarketEngagement&amp;Partnerships'!MUE3</f>
        <v>0</v>
      </c>
      <c r="MTO39" s="48">
        <f>'MarketEngagement&amp;Partnerships'!MUF3</f>
        <v>0</v>
      </c>
      <c r="MTP39" s="48">
        <f>'MarketEngagement&amp;Partnerships'!MUG3</f>
        <v>0</v>
      </c>
      <c r="MTQ39" s="48">
        <f>'MarketEngagement&amp;Partnerships'!MUH3</f>
        <v>0</v>
      </c>
      <c r="MTR39" s="48">
        <f>'MarketEngagement&amp;Partnerships'!MUI3</f>
        <v>0</v>
      </c>
      <c r="MTS39" s="48">
        <f>'MarketEngagement&amp;Partnerships'!MUJ3</f>
        <v>0</v>
      </c>
      <c r="MTT39" s="48">
        <f>'MarketEngagement&amp;Partnerships'!MUK3</f>
        <v>0</v>
      </c>
      <c r="MTU39" s="48">
        <f>'MarketEngagement&amp;Partnerships'!MUL3</f>
        <v>0</v>
      </c>
      <c r="MTV39" s="48">
        <f>'MarketEngagement&amp;Partnerships'!MUM3</f>
        <v>0</v>
      </c>
      <c r="MTW39" s="48">
        <f>'MarketEngagement&amp;Partnerships'!MUN3</f>
        <v>0</v>
      </c>
      <c r="MTX39" s="48">
        <f>'MarketEngagement&amp;Partnerships'!MUO3</f>
        <v>0</v>
      </c>
      <c r="MTY39" s="48">
        <f>'MarketEngagement&amp;Partnerships'!MUP3</f>
        <v>0</v>
      </c>
      <c r="MTZ39" s="48">
        <f>'MarketEngagement&amp;Partnerships'!MUQ3</f>
        <v>0</v>
      </c>
      <c r="MUA39" s="48">
        <f>'MarketEngagement&amp;Partnerships'!MUR3</f>
        <v>0</v>
      </c>
      <c r="MUB39" s="48">
        <f>'MarketEngagement&amp;Partnerships'!MUS3</f>
        <v>0</v>
      </c>
      <c r="MUC39" s="48">
        <f>'MarketEngagement&amp;Partnerships'!MUT3</f>
        <v>0</v>
      </c>
      <c r="MUD39" s="48">
        <f>'MarketEngagement&amp;Partnerships'!MUU3</f>
        <v>0</v>
      </c>
      <c r="MUE39" s="48">
        <f>'MarketEngagement&amp;Partnerships'!MUV3</f>
        <v>0</v>
      </c>
      <c r="MUF39" s="48">
        <f>'MarketEngagement&amp;Partnerships'!MUW3</f>
        <v>0</v>
      </c>
      <c r="MUG39" s="48">
        <f>'MarketEngagement&amp;Partnerships'!MUX3</f>
        <v>0</v>
      </c>
      <c r="MUH39" s="48">
        <f>'MarketEngagement&amp;Partnerships'!MUY3</f>
        <v>0</v>
      </c>
      <c r="MUI39" s="48">
        <f>'MarketEngagement&amp;Partnerships'!MUZ3</f>
        <v>0</v>
      </c>
      <c r="MUJ39" s="48">
        <f>'MarketEngagement&amp;Partnerships'!MVA3</f>
        <v>0</v>
      </c>
      <c r="MUK39" s="48">
        <f>'MarketEngagement&amp;Partnerships'!MVB3</f>
        <v>0</v>
      </c>
      <c r="MUL39" s="48">
        <f>'MarketEngagement&amp;Partnerships'!MVC3</f>
        <v>0</v>
      </c>
      <c r="MUM39" s="48">
        <f>'MarketEngagement&amp;Partnerships'!MVD3</f>
        <v>0</v>
      </c>
      <c r="MUN39" s="48">
        <f>'MarketEngagement&amp;Partnerships'!MVE3</f>
        <v>0</v>
      </c>
      <c r="MUO39" s="48">
        <f>'MarketEngagement&amp;Partnerships'!MVF3</f>
        <v>0</v>
      </c>
      <c r="MUP39" s="48">
        <f>'MarketEngagement&amp;Partnerships'!MVG3</f>
        <v>0</v>
      </c>
      <c r="MUQ39" s="48">
        <f>'MarketEngagement&amp;Partnerships'!MVH3</f>
        <v>0</v>
      </c>
      <c r="MUR39" s="48">
        <f>'MarketEngagement&amp;Partnerships'!MVI3</f>
        <v>0</v>
      </c>
      <c r="MUS39" s="48">
        <f>'MarketEngagement&amp;Partnerships'!MVJ3</f>
        <v>0</v>
      </c>
      <c r="MUT39" s="48">
        <f>'MarketEngagement&amp;Partnerships'!MVK3</f>
        <v>0</v>
      </c>
      <c r="MUU39" s="48">
        <f>'MarketEngagement&amp;Partnerships'!MVL3</f>
        <v>0</v>
      </c>
      <c r="MUV39" s="48">
        <f>'MarketEngagement&amp;Partnerships'!MVM3</f>
        <v>0</v>
      </c>
      <c r="MUW39" s="48">
        <f>'MarketEngagement&amp;Partnerships'!MVN3</f>
        <v>0</v>
      </c>
      <c r="MUX39" s="48">
        <f>'MarketEngagement&amp;Partnerships'!MVO3</f>
        <v>0</v>
      </c>
      <c r="MUY39" s="48">
        <f>'MarketEngagement&amp;Partnerships'!MVP3</f>
        <v>0</v>
      </c>
      <c r="MUZ39" s="48">
        <f>'MarketEngagement&amp;Partnerships'!MVQ3</f>
        <v>0</v>
      </c>
      <c r="MVA39" s="48">
        <f>'MarketEngagement&amp;Partnerships'!MVR3</f>
        <v>0</v>
      </c>
      <c r="MVB39" s="48">
        <f>'MarketEngagement&amp;Partnerships'!MVS3</f>
        <v>0</v>
      </c>
      <c r="MVC39" s="48">
        <f>'MarketEngagement&amp;Partnerships'!MVT3</f>
        <v>0</v>
      </c>
      <c r="MVD39" s="48">
        <f>'MarketEngagement&amp;Partnerships'!MVU3</f>
        <v>0</v>
      </c>
      <c r="MVE39" s="48">
        <f>'MarketEngagement&amp;Partnerships'!MVV3</f>
        <v>0</v>
      </c>
      <c r="MVF39" s="48">
        <f>'MarketEngagement&amp;Partnerships'!MVW3</f>
        <v>0</v>
      </c>
      <c r="MVG39" s="48">
        <f>'MarketEngagement&amp;Partnerships'!MVX3</f>
        <v>0</v>
      </c>
      <c r="MVH39" s="48">
        <f>'MarketEngagement&amp;Partnerships'!MVY3</f>
        <v>0</v>
      </c>
      <c r="MVI39" s="48">
        <f>'MarketEngagement&amp;Partnerships'!MVZ3</f>
        <v>0</v>
      </c>
      <c r="MVJ39" s="48">
        <f>'MarketEngagement&amp;Partnerships'!MWA3</f>
        <v>0</v>
      </c>
      <c r="MVK39" s="48">
        <f>'MarketEngagement&amp;Partnerships'!MWB3</f>
        <v>0</v>
      </c>
      <c r="MVL39" s="48">
        <f>'MarketEngagement&amp;Partnerships'!MWC3</f>
        <v>0</v>
      </c>
      <c r="MVM39" s="48">
        <f>'MarketEngagement&amp;Partnerships'!MWD3</f>
        <v>0</v>
      </c>
      <c r="MVN39" s="48">
        <f>'MarketEngagement&amp;Partnerships'!MWE3</f>
        <v>0</v>
      </c>
      <c r="MVO39" s="48">
        <f>'MarketEngagement&amp;Partnerships'!MWF3</f>
        <v>0</v>
      </c>
      <c r="MVP39" s="48">
        <f>'MarketEngagement&amp;Partnerships'!MWG3</f>
        <v>0</v>
      </c>
      <c r="MVQ39" s="48">
        <f>'MarketEngagement&amp;Partnerships'!MWH3</f>
        <v>0</v>
      </c>
      <c r="MVR39" s="48">
        <f>'MarketEngagement&amp;Partnerships'!MWI3</f>
        <v>0</v>
      </c>
      <c r="MVS39" s="48">
        <f>'MarketEngagement&amp;Partnerships'!MWJ3</f>
        <v>0</v>
      </c>
      <c r="MVT39" s="48">
        <f>'MarketEngagement&amp;Partnerships'!MWK3</f>
        <v>0</v>
      </c>
      <c r="MVU39" s="48">
        <f>'MarketEngagement&amp;Partnerships'!MWL3</f>
        <v>0</v>
      </c>
      <c r="MVV39" s="48">
        <f>'MarketEngagement&amp;Partnerships'!MWM3</f>
        <v>0</v>
      </c>
      <c r="MVW39" s="48">
        <f>'MarketEngagement&amp;Partnerships'!MWN3</f>
        <v>0</v>
      </c>
      <c r="MVX39" s="48">
        <f>'MarketEngagement&amp;Partnerships'!MWO3</f>
        <v>0</v>
      </c>
      <c r="MVY39" s="48">
        <f>'MarketEngagement&amp;Partnerships'!MWP3</f>
        <v>0</v>
      </c>
      <c r="MVZ39" s="48">
        <f>'MarketEngagement&amp;Partnerships'!MWQ3</f>
        <v>0</v>
      </c>
      <c r="MWA39" s="48">
        <f>'MarketEngagement&amp;Partnerships'!MWR3</f>
        <v>0</v>
      </c>
      <c r="MWB39" s="48">
        <f>'MarketEngagement&amp;Partnerships'!MWS3</f>
        <v>0</v>
      </c>
      <c r="MWC39" s="48">
        <f>'MarketEngagement&amp;Partnerships'!MWT3</f>
        <v>0</v>
      </c>
      <c r="MWD39" s="48">
        <f>'MarketEngagement&amp;Partnerships'!MWU3</f>
        <v>0</v>
      </c>
      <c r="MWE39" s="48">
        <f>'MarketEngagement&amp;Partnerships'!MWV3</f>
        <v>0</v>
      </c>
      <c r="MWF39" s="48">
        <f>'MarketEngagement&amp;Partnerships'!MWW3</f>
        <v>0</v>
      </c>
      <c r="MWG39" s="48">
        <f>'MarketEngagement&amp;Partnerships'!MWX3</f>
        <v>0</v>
      </c>
      <c r="MWH39" s="48">
        <f>'MarketEngagement&amp;Partnerships'!MWY3</f>
        <v>0</v>
      </c>
      <c r="MWI39" s="48">
        <f>'MarketEngagement&amp;Partnerships'!MWZ3</f>
        <v>0</v>
      </c>
      <c r="MWJ39" s="48">
        <f>'MarketEngagement&amp;Partnerships'!MXA3</f>
        <v>0</v>
      </c>
      <c r="MWK39" s="48">
        <f>'MarketEngagement&amp;Partnerships'!MXB3</f>
        <v>0</v>
      </c>
      <c r="MWL39" s="48">
        <f>'MarketEngagement&amp;Partnerships'!MXC3</f>
        <v>0</v>
      </c>
      <c r="MWM39" s="48">
        <f>'MarketEngagement&amp;Partnerships'!MXD3</f>
        <v>0</v>
      </c>
      <c r="MWN39" s="48">
        <f>'MarketEngagement&amp;Partnerships'!MXE3</f>
        <v>0</v>
      </c>
      <c r="MWO39" s="48">
        <f>'MarketEngagement&amp;Partnerships'!MXF3</f>
        <v>0</v>
      </c>
      <c r="MWP39" s="48">
        <f>'MarketEngagement&amp;Partnerships'!MXG3</f>
        <v>0</v>
      </c>
      <c r="MWQ39" s="48">
        <f>'MarketEngagement&amp;Partnerships'!MXH3</f>
        <v>0</v>
      </c>
      <c r="MWR39" s="48">
        <f>'MarketEngagement&amp;Partnerships'!MXI3</f>
        <v>0</v>
      </c>
      <c r="MWS39" s="48">
        <f>'MarketEngagement&amp;Partnerships'!MXJ3</f>
        <v>0</v>
      </c>
      <c r="MWT39" s="48">
        <f>'MarketEngagement&amp;Partnerships'!MXK3</f>
        <v>0</v>
      </c>
      <c r="MWU39" s="48">
        <f>'MarketEngagement&amp;Partnerships'!MXL3</f>
        <v>0</v>
      </c>
      <c r="MWV39" s="48">
        <f>'MarketEngagement&amp;Partnerships'!MXM3</f>
        <v>0</v>
      </c>
      <c r="MWW39" s="48">
        <f>'MarketEngagement&amp;Partnerships'!MXN3</f>
        <v>0</v>
      </c>
      <c r="MWX39" s="48">
        <f>'MarketEngagement&amp;Partnerships'!MXO3</f>
        <v>0</v>
      </c>
      <c r="MWY39" s="48">
        <f>'MarketEngagement&amp;Partnerships'!MXP3</f>
        <v>0</v>
      </c>
      <c r="MWZ39" s="48">
        <f>'MarketEngagement&amp;Partnerships'!MXQ3</f>
        <v>0</v>
      </c>
      <c r="MXA39" s="48">
        <f>'MarketEngagement&amp;Partnerships'!MXR3</f>
        <v>0</v>
      </c>
      <c r="MXB39" s="48">
        <f>'MarketEngagement&amp;Partnerships'!MXS3</f>
        <v>0</v>
      </c>
      <c r="MXC39" s="48">
        <f>'MarketEngagement&amp;Partnerships'!MXT3</f>
        <v>0</v>
      </c>
      <c r="MXD39" s="48">
        <f>'MarketEngagement&amp;Partnerships'!MXU3</f>
        <v>0</v>
      </c>
      <c r="MXE39" s="48">
        <f>'MarketEngagement&amp;Partnerships'!MXV3</f>
        <v>0</v>
      </c>
      <c r="MXF39" s="48">
        <f>'MarketEngagement&amp;Partnerships'!MXW3</f>
        <v>0</v>
      </c>
      <c r="MXG39" s="48">
        <f>'MarketEngagement&amp;Partnerships'!MXX3</f>
        <v>0</v>
      </c>
      <c r="MXH39" s="48">
        <f>'MarketEngagement&amp;Partnerships'!MXY3</f>
        <v>0</v>
      </c>
      <c r="MXI39" s="48">
        <f>'MarketEngagement&amp;Partnerships'!MXZ3</f>
        <v>0</v>
      </c>
      <c r="MXJ39" s="48">
        <f>'MarketEngagement&amp;Partnerships'!MYA3</f>
        <v>0</v>
      </c>
      <c r="MXK39" s="48">
        <f>'MarketEngagement&amp;Partnerships'!MYB3</f>
        <v>0</v>
      </c>
      <c r="MXL39" s="48">
        <f>'MarketEngagement&amp;Partnerships'!MYC3</f>
        <v>0</v>
      </c>
      <c r="MXM39" s="48">
        <f>'MarketEngagement&amp;Partnerships'!MYD3</f>
        <v>0</v>
      </c>
      <c r="MXN39" s="48">
        <f>'MarketEngagement&amp;Partnerships'!MYE3</f>
        <v>0</v>
      </c>
      <c r="MXO39" s="48">
        <f>'MarketEngagement&amp;Partnerships'!MYF3</f>
        <v>0</v>
      </c>
      <c r="MXP39" s="48">
        <f>'MarketEngagement&amp;Partnerships'!MYG3</f>
        <v>0</v>
      </c>
      <c r="MXQ39" s="48">
        <f>'MarketEngagement&amp;Partnerships'!MYH3</f>
        <v>0</v>
      </c>
      <c r="MXR39" s="48">
        <f>'MarketEngagement&amp;Partnerships'!MYI3</f>
        <v>0</v>
      </c>
      <c r="MXS39" s="48">
        <f>'MarketEngagement&amp;Partnerships'!MYJ3</f>
        <v>0</v>
      </c>
      <c r="MXT39" s="48">
        <f>'MarketEngagement&amp;Partnerships'!MYK3</f>
        <v>0</v>
      </c>
      <c r="MXU39" s="48">
        <f>'MarketEngagement&amp;Partnerships'!MYL3</f>
        <v>0</v>
      </c>
      <c r="MXV39" s="48">
        <f>'MarketEngagement&amp;Partnerships'!MYM3</f>
        <v>0</v>
      </c>
      <c r="MXW39" s="48">
        <f>'MarketEngagement&amp;Partnerships'!MYN3</f>
        <v>0</v>
      </c>
      <c r="MXX39" s="48">
        <f>'MarketEngagement&amp;Partnerships'!MYO3</f>
        <v>0</v>
      </c>
      <c r="MXY39" s="48">
        <f>'MarketEngagement&amp;Partnerships'!MYP3</f>
        <v>0</v>
      </c>
      <c r="MXZ39" s="48">
        <f>'MarketEngagement&amp;Partnerships'!MYQ3</f>
        <v>0</v>
      </c>
      <c r="MYA39" s="48">
        <f>'MarketEngagement&amp;Partnerships'!MYR3</f>
        <v>0</v>
      </c>
      <c r="MYB39" s="48">
        <f>'MarketEngagement&amp;Partnerships'!MYS3</f>
        <v>0</v>
      </c>
      <c r="MYC39" s="48">
        <f>'MarketEngagement&amp;Partnerships'!MYT3</f>
        <v>0</v>
      </c>
      <c r="MYD39" s="48">
        <f>'MarketEngagement&amp;Partnerships'!MYU3</f>
        <v>0</v>
      </c>
      <c r="MYE39" s="48">
        <f>'MarketEngagement&amp;Partnerships'!MYV3</f>
        <v>0</v>
      </c>
      <c r="MYF39" s="48">
        <f>'MarketEngagement&amp;Partnerships'!MYW3</f>
        <v>0</v>
      </c>
      <c r="MYG39" s="48">
        <f>'MarketEngagement&amp;Partnerships'!MYX3</f>
        <v>0</v>
      </c>
      <c r="MYH39" s="48">
        <f>'MarketEngagement&amp;Partnerships'!MYY3</f>
        <v>0</v>
      </c>
      <c r="MYI39" s="48">
        <f>'MarketEngagement&amp;Partnerships'!MYZ3</f>
        <v>0</v>
      </c>
      <c r="MYJ39" s="48">
        <f>'MarketEngagement&amp;Partnerships'!MZA3</f>
        <v>0</v>
      </c>
      <c r="MYK39" s="48">
        <f>'MarketEngagement&amp;Partnerships'!MZB3</f>
        <v>0</v>
      </c>
      <c r="MYL39" s="48">
        <f>'MarketEngagement&amp;Partnerships'!MZC3</f>
        <v>0</v>
      </c>
      <c r="MYM39" s="48">
        <f>'MarketEngagement&amp;Partnerships'!MZD3</f>
        <v>0</v>
      </c>
      <c r="MYN39" s="48">
        <f>'MarketEngagement&amp;Partnerships'!MZE3</f>
        <v>0</v>
      </c>
      <c r="MYO39" s="48">
        <f>'MarketEngagement&amp;Partnerships'!MZF3</f>
        <v>0</v>
      </c>
      <c r="MYP39" s="48">
        <f>'MarketEngagement&amp;Partnerships'!MZG3</f>
        <v>0</v>
      </c>
      <c r="MYQ39" s="48">
        <f>'MarketEngagement&amp;Partnerships'!MZH3</f>
        <v>0</v>
      </c>
      <c r="MYR39" s="48">
        <f>'MarketEngagement&amp;Partnerships'!MZI3</f>
        <v>0</v>
      </c>
      <c r="MYS39" s="48">
        <f>'MarketEngagement&amp;Partnerships'!MZJ3</f>
        <v>0</v>
      </c>
      <c r="MYT39" s="48">
        <f>'MarketEngagement&amp;Partnerships'!MZK3</f>
        <v>0</v>
      </c>
      <c r="MYU39" s="48">
        <f>'MarketEngagement&amp;Partnerships'!MZL3</f>
        <v>0</v>
      </c>
      <c r="MYV39" s="48">
        <f>'MarketEngagement&amp;Partnerships'!MZM3</f>
        <v>0</v>
      </c>
      <c r="MYW39" s="48">
        <f>'MarketEngagement&amp;Partnerships'!MZN3</f>
        <v>0</v>
      </c>
      <c r="MYX39" s="48">
        <f>'MarketEngagement&amp;Partnerships'!MZO3</f>
        <v>0</v>
      </c>
      <c r="MYY39" s="48">
        <f>'MarketEngagement&amp;Partnerships'!MZP3</f>
        <v>0</v>
      </c>
      <c r="MYZ39" s="48">
        <f>'MarketEngagement&amp;Partnerships'!MZQ3</f>
        <v>0</v>
      </c>
      <c r="MZA39" s="48">
        <f>'MarketEngagement&amp;Partnerships'!MZR3</f>
        <v>0</v>
      </c>
      <c r="MZB39" s="48">
        <f>'MarketEngagement&amp;Partnerships'!MZS3</f>
        <v>0</v>
      </c>
      <c r="MZC39" s="48">
        <f>'MarketEngagement&amp;Partnerships'!MZT3</f>
        <v>0</v>
      </c>
      <c r="MZD39" s="48">
        <f>'MarketEngagement&amp;Partnerships'!MZU3</f>
        <v>0</v>
      </c>
      <c r="MZE39" s="48">
        <f>'MarketEngagement&amp;Partnerships'!MZV3</f>
        <v>0</v>
      </c>
      <c r="MZF39" s="48">
        <f>'MarketEngagement&amp;Partnerships'!MZW3</f>
        <v>0</v>
      </c>
      <c r="MZG39" s="48">
        <f>'MarketEngagement&amp;Partnerships'!MZX3</f>
        <v>0</v>
      </c>
      <c r="MZH39" s="48">
        <f>'MarketEngagement&amp;Partnerships'!MZY3</f>
        <v>0</v>
      </c>
      <c r="MZI39" s="48">
        <f>'MarketEngagement&amp;Partnerships'!MZZ3</f>
        <v>0</v>
      </c>
      <c r="MZJ39" s="48">
        <f>'MarketEngagement&amp;Partnerships'!NAA3</f>
        <v>0</v>
      </c>
      <c r="MZK39" s="48">
        <f>'MarketEngagement&amp;Partnerships'!NAB3</f>
        <v>0</v>
      </c>
      <c r="MZL39" s="48">
        <f>'MarketEngagement&amp;Partnerships'!NAC3</f>
        <v>0</v>
      </c>
      <c r="MZM39" s="48">
        <f>'MarketEngagement&amp;Partnerships'!NAD3</f>
        <v>0</v>
      </c>
      <c r="MZN39" s="48">
        <f>'MarketEngagement&amp;Partnerships'!NAE3</f>
        <v>0</v>
      </c>
      <c r="MZO39" s="48">
        <f>'MarketEngagement&amp;Partnerships'!NAF3</f>
        <v>0</v>
      </c>
      <c r="MZP39" s="48">
        <f>'MarketEngagement&amp;Partnerships'!NAG3</f>
        <v>0</v>
      </c>
      <c r="MZQ39" s="48">
        <f>'MarketEngagement&amp;Partnerships'!NAH3</f>
        <v>0</v>
      </c>
      <c r="MZR39" s="48">
        <f>'MarketEngagement&amp;Partnerships'!NAI3</f>
        <v>0</v>
      </c>
      <c r="MZS39" s="48">
        <f>'MarketEngagement&amp;Partnerships'!NAJ3</f>
        <v>0</v>
      </c>
      <c r="MZT39" s="48">
        <f>'MarketEngagement&amp;Partnerships'!NAK3</f>
        <v>0</v>
      </c>
      <c r="MZU39" s="48">
        <f>'MarketEngagement&amp;Partnerships'!NAL3</f>
        <v>0</v>
      </c>
      <c r="MZV39" s="48">
        <f>'MarketEngagement&amp;Partnerships'!NAM3</f>
        <v>0</v>
      </c>
      <c r="MZW39" s="48">
        <f>'MarketEngagement&amp;Partnerships'!NAN3</f>
        <v>0</v>
      </c>
      <c r="MZX39" s="48">
        <f>'MarketEngagement&amp;Partnerships'!NAO3</f>
        <v>0</v>
      </c>
      <c r="MZY39" s="48">
        <f>'MarketEngagement&amp;Partnerships'!NAP3</f>
        <v>0</v>
      </c>
      <c r="MZZ39" s="48">
        <f>'MarketEngagement&amp;Partnerships'!NAQ3</f>
        <v>0</v>
      </c>
      <c r="NAA39" s="48">
        <f>'MarketEngagement&amp;Partnerships'!NAR3</f>
        <v>0</v>
      </c>
      <c r="NAB39" s="48">
        <f>'MarketEngagement&amp;Partnerships'!NAS3</f>
        <v>0</v>
      </c>
      <c r="NAC39" s="48">
        <f>'MarketEngagement&amp;Partnerships'!NAT3</f>
        <v>0</v>
      </c>
      <c r="NAD39" s="48">
        <f>'MarketEngagement&amp;Partnerships'!NAU3</f>
        <v>0</v>
      </c>
      <c r="NAE39" s="48">
        <f>'MarketEngagement&amp;Partnerships'!NAV3</f>
        <v>0</v>
      </c>
      <c r="NAF39" s="48">
        <f>'MarketEngagement&amp;Partnerships'!NAW3</f>
        <v>0</v>
      </c>
      <c r="NAG39" s="48">
        <f>'MarketEngagement&amp;Partnerships'!NAX3</f>
        <v>0</v>
      </c>
      <c r="NAH39" s="48">
        <f>'MarketEngagement&amp;Partnerships'!NAY3</f>
        <v>0</v>
      </c>
      <c r="NAI39" s="48">
        <f>'MarketEngagement&amp;Partnerships'!NAZ3</f>
        <v>0</v>
      </c>
      <c r="NAJ39" s="48">
        <f>'MarketEngagement&amp;Partnerships'!NBA3</f>
        <v>0</v>
      </c>
      <c r="NAK39" s="48">
        <f>'MarketEngagement&amp;Partnerships'!NBB3</f>
        <v>0</v>
      </c>
      <c r="NAL39" s="48">
        <f>'MarketEngagement&amp;Partnerships'!NBC3</f>
        <v>0</v>
      </c>
      <c r="NAM39" s="48">
        <f>'MarketEngagement&amp;Partnerships'!NBD3</f>
        <v>0</v>
      </c>
      <c r="NAN39" s="48">
        <f>'MarketEngagement&amp;Partnerships'!NBE3</f>
        <v>0</v>
      </c>
      <c r="NAO39" s="48">
        <f>'MarketEngagement&amp;Partnerships'!NBF3</f>
        <v>0</v>
      </c>
      <c r="NAP39" s="48">
        <f>'MarketEngagement&amp;Partnerships'!NBG3</f>
        <v>0</v>
      </c>
      <c r="NAQ39" s="48">
        <f>'MarketEngagement&amp;Partnerships'!NBH3</f>
        <v>0</v>
      </c>
      <c r="NAR39" s="48">
        <f>'MarketEngagement&amp;Partnerships'!NBI3</f>
        <v>0</v>
      </c>
      <c r="NAS39" s="48">
        <f>'MarketEngagement&amp;Partnerships'!NBJ3</f>
        <v>0</v>
      </c>
      <c r="NAT39" s="48">
        <f>'MarketEngagement&amp;Partnerships'!NBK3</f>
        <v>0</v>
      </c>
      <c r="NAU39" s="48">
        <f>'MarketEngagement&amp;Partnerships'!NBL3</f>
        <v>0</v>
      </c>
      <c r="NAV39" s="48">
        <f>'MarketEngagement&amp;Partnerships'!NBM3</f>
        <v>0</v>
      </c>
      <c r="NAW39" s="48">
        <f>'MarketEngagement&amp;Partnerships'!NBN3</f>
        <v>0</v>
      </c>
      <c r="NAX39" s="48">
        <f>'MarketEngagement&amp;Partnerships'!NBO3</f>
        <v>0</v>
      </c>
      <c r="NAY39" s="48">
        <f>'MarketEngagement&amp;Partnerships'!NBP3</f>
        <v>0</v>
      </c>
      <c r="NAZ39" s="48">
        <f>'MarketEngagement&amp;Partnerships'!NBQ3</f>
        <v>0</v>
      </c>
      <c r="NBA39" s="48">
        <f>'MarketEngagement&amp;Partnerships'!NBR3</f>
        <v>0</v>
      </c>
      <c r="NBB39" s="48">
        <f>'MarketEngagement&amp;Partnerships'!NBS3</f>
        <v>0</v>
      </c>
      <c r="NBC39" s="48">
        <f>'MarketEngagement&amp;Partnerships'!NBT3</f>
        <v>0</v>
      </c>
      <c r="NBD39" s="48">
        <f>'MarketEngagement&amp;Partnerships'!NBU3</f>
        <v>0</v>
      </c>
      <c r="NBE39" s="48">
        <f>'MarketEngagement&amp;Partnerships'!NBV3</f>
        <v>0</v>
      </c>
      <c r="NBF39" s="48">
        <f>'MarketEngagement&amp;Partnerships'!NBW3</f>
        <v>0</v>
      </c>
      <c r="NBG39" s="48">
        <f>'MarketEngagement&amp;Partnerships'!NBX3</f>
        <v>0</v>
      </c>
      <c r="NBH39" s="48">
        <f>'MarketEngagement&amp;Partnerships'!NBY3</f>
        <v>0</v>
      </c>
      <c r="NBI39" s="48">
        <f>'MarketEngagement&amp;Partnerships'!NBZ3</f>
        <v>0</v>
      </c>
      <c r="NBJ39" s="48">
        <f>'MarketEngagement&amp;Partnerships'!NCA3</f>
        <v>0</v>
      </c>
      <c r="NBK39" s="48">
        <f>'MarketEngagement&amp;Partnerships'!NCB3</f>
        <v>0</v>
      </c>
      <c r="NBL39" s="48">
        <f>'MarketEngagement&amp;Partnerships'!NCC3</f>
        <v>0</v>
      </c>
      <c r="NBM39" s="48">
        <f>'MarketEngagement&amp;Partnerships'!NCD3</f>
        <v>0</v>
      </c>
      <c r="NBN39" s="48">
        <f>'MarketEngagement&amp;Partnerships'!NCE3</f>
        <v>0</v>
      </c>
      <c r="NBO39" s="48">
        <f>'MarketEngagement&amp;Partnerships'!NCF3</f>
        <v>0</v>
      </c>
      <c r="NBP39" s="48">
        <f>'MarketEngagement&amp;Partnerships'!NCG3</f>
        <v>0</v>
      </c>
      <c r="NBQ39" s="48">
        <f>'MarketEngagement&amp;Partnerships'!NCH3</f>
        <v>0</v>
      </c>
      <c r="NBR39" s="48">
        <f>'MarketEngagement&amp;Partnerships'!NCI3</f>
        <v>0</v>
      </c>
      <c r="NBS39" s="48">
        <f>'MarketEngagement&amp;Partnerships'!NCJ3</f>
        <v>0</v>
      </c>
      <c r="NBT39" s="48">
        <f>'MarketEngagement&amp;Partnerships'!NCK3</f>
        <v>0</v>
      </c>
      <c r="NBU39" s="48">
        <f>'MarketEngagement&amp;Partnerships'!NCL3</f>
        <v>0</v>
      </c>
      <c r="NBV39" s="48">
        <f>'MarketEngagement&amp;Partnerships'!NCM3</f>
        <v>0</v>
      </c>
      <c r="NBW39" s="48">
        <f>'MarketEngagement&amp;Partnerships'!NCN3</f>
        <v>0</v>
      </c>
      <c r="NBX39" s="48">
        <f>'MarketEngagement&amp;Partnerships'!NCO3</f>
        <v>0</v>
      </c>
      <c r="NBY39" s="48">
        <f>'MarketEngagement&amp;Partnerships'!NCP3</f>
        <v>0</v>
      </c>
      <c r="NBZ39" s="48">
        <f>'MarketEngagement&amp;Partnerships'!NCQ3</f>
        <v>0</v>
      </c>
      <c r="NCA39" s="48">
        <f>'MarketEngagement&amp;Partnerships'!NCR3</f>
        <v>0</v>
      </c>
      <c r="NCB39" s="48">
        <f>'MarketEngagement&amp;Partnerships'!NCS3</f>
        <v>0</v>
      </c>
      <c r="NCC39" s="48">
        <f>'MarketEngagement&amp;Partnerships'!NCT3</f>
        <v>0</v>
      </c>
      <c r="NCD39" s="48">
        <f>'MarketEngagement&amp;Partnerships'!NCU3</f>
        <v>0</v>
      </c>
      <c r="NCE39" s="48">
        <f>'MarketEngagement&amp;Partnerships'!NCV3</f>
        <v>0</v>
      </c>
      <c r="NCF39" s="48">
        <f>'MarketEngagement&amp;Partnerships'!NCW3</f>
        <v>0</v>
      </c>
      <c r="NCG39" s="48">
        <f>'MarketEngagement&amp;Partnerships'!NCX3</f>
        <v>0</v>
      </c>
      <c r="NCH39" s="48">
        <f>'MarketEngagement&amp;Partnerships'!NCY3</f>
        <v>0</v>
      </c>
      <c r="NCI39" s="48">
        <f>'MarketEngagement&amp;Partnerships'!NCZ3</f>
        <v>0</v>
      </c>
      <c r="NCJ39" s="48">
        <f>'MarketEngagement&amp;Partnerships'!NDA3</f>
        <v>0</v>
      </c>
      <c r="NCK39" s="48">
        <f>'MarketEngagement&amp;Partnerships'!NDB3</f>
        <v>0</v>
      </c>
      <c r="NCL39" s="48">
        <f>'MarketEngagement&amp;Partnerships'!NDC3</f>
        <v>0</v>
      </c>
      <c r="NCM39" s="48">
        <f>'MarketEngagement&amp;Partnerships'!NDD3</f>
        <v>0</v>
      </c>
      <c r="NCN39" s="48">
        <f>'MarketEngagement&amp;Partnerships'!NDE3</f>
        <v>0</v>
      </c>
      <c r="NCO39" s="48">
        <f>'MarketEngagement&amp;Partnerships'!NDF3</f>
        <v>0</v>
      </c>
      <c r="NCP39" s="48">
        <f>'MarketEngagement&amp;Partnerships'!NDG3</f>
        <v>0</v>
      </c>
      <c r="NCQ39" s="48">
        <f>'MarketEngagement&amp;Partnerships'!NDH3</f>
        <v>0</v>
      </c>
      <c r="NCR39" s="48">
        <f>'MarketEngagement&amp;Partnerships'!NDI3</f>
        <v>0</v>
      </c>
      <c r="NCS39" s="48">
        <f>'MarketEngagement&amp;Partnerships'!NDJ3</f>
        <v>0</v>
      </c>
      <c r="NCT39" s="48">
        <f>'MarketEngagement&amp;Partnerships'!NDK3</f>
        <v>0</v>
      </c>
      <c r="NCU39" s="48">
        <f>'MarketEngagement&amp;Partnerships'!NDL3</f>
        <v>0</v>
      </c>
      <c r="NCV39" s="48">
        <f>'MarketEngagement&amp;Partnerships'!NDM3</f>
        <v>0</v>
      </c>
      <c r="NCW39" s="48">
        <f>'MarketEngagement&amp;Partnerships'!NDN3</f>
        <v>0</v>
      </c>
      <c r="NCX39" s="48">
        <f>'MarketEngagement&amp;Partnerships'!NDO3</f>
        <v>0</v>
      </c>
      <c r="NCY39" s="48">
        <f>'MarketEngagement&amp;Partnerships'!NDP3</f>
        <v>0</v>
      </c>
      <c r="NCZ39" s="48">
        <f>'MarketEngagement&amp;Partnerships'!NDQ3</f>
        <v>0</v>
      </c>
      <c r="NDA39" s="48">
        <f>'MarketEngagement&amp;Partnerships'!NDR3</f>
        <v>0</v>
      </c>
      <c r="NDB39" s="48">
        <f>'MarketEngagement&amp;Partnerships'!NDS3</f>
        <v>0</v>
      </c>
      <c r="NDC39" s="48">
        <f>'MarketEngagement&amp;Partnerships'!NDT3</f>
        <v>0</v>
      </c>
      <c r="NDD39" s="48">
        <f>'MarketEngagement&amp;Partnerships'!NDU3</f>
        <v>0</v>
      </c>
      <c r="NDE39" s="48">
        <f>'MarketEngagement&amp;Partnerships'!NDV3</f>
        <v>0</v>
      </c>
      <c r="NDF39" s="48">
        <f>'MarketEngagement&amp;Partnerships'!NDW3</f>
        <v>0</v>
      </c>
      <c r="NDG39" s="48">
        <f>'MarketEngagement&amp;Partnerships'!NDX3</f>
        <v>0</v>
      </c>
      <c r="NDH39" s="48">
        <f>'MarketEngagement&amp;Partnerships'!NDY3</f>
        <v>0</v>
      </c>
      <c r="NDI39" s="48">
        <f>'MarketEngagement&amp;Partnerships'!NDZ3</f>
        <v>0</v>
      </c>
      <c r="NDJ39" s="48">
        <f>'MarketEngagement&amp;Partnerships'!NEA3</f>
        <v>0</v>
      </c>
      <c r="NDK39" s="48">
        <f>'MarketEngagement&amp;Partnerships'!NEB3</f>
        <v>0</v>
      </c>
      <c r="NDL39" s="48">
        <f>'MarketEngagement&amp;Partnerships'!NEC3</f>
        <v>0</v>
      </c>
      <c r="NDM39" s="48">
        <f>'MarketEngagement&amp;Partnerships'!NED3</f>
        <v>0</v>
      </c>
      <c r="NDN39" s="48">
        <f>'MarketEngagement&amp;Partnerships'!NEE3</f>
        <v>0</v>
      </c>
      <c r="NDO39" s="48">
        <f>'MarketEngagement&amp;Partnerships'!NEF3</f>
        <v>0</v>
      </c>
      <c r="NDP39" s="48">
        <f>'MarketEngagement&amp;Partnerships'!NEG3</f>
        <v>0</v>
      </c>
      <c r="NDQ39" s="48">
        <f>'MarketEngagement&amp;Partnerships'!NEH3</f>
        <v>0</v>
      </c>
      <c r="NDR39" s="48">
        <f>'MarketEngagement&amp;Partnerships'!NEI3</f>
        <v>0</v>
      </c>
      <c r="NDS39" s="48">
        <f>'MarketEngagement&amp;Partnerships'!NEJ3</f>
        <v>0</v>
      </c>
      <c r="NDT39" s="48">
        <f>'MarketEngagement&amp;Partnerships'!NEK3</f>
        <v>0</v>
      </c>
      <c r="NDU39" s="48">
        <f>'MarketEngagement&amp;Partnerships'!NEL3</f>
        <v>0</v>
      </c>
      <c r="NDV39" s="48">
        <f>'MarketEngagement&amp;Partnerships'!NEM3</f>
        <v>0</v>
      </c>
      <c r="NDW39" s="48">
        <f>'MarketEngagement&amp;Partnerships'!NEN3</f>
        <v>0</v>
      </c>
      <c r="NDX39" s="48">
        <f>'MarketEngagement&amp;Partnerships'!NEO3</f>
        <v>0</v>
      </c>
      <c r="NDY39" s="48">
        <f>'MarketEngagement&amp;Partnerships'!NEP3</f>
        <v>0</v>
      </c>
      <c r="NDZ39" s="48">
        <f>'MarketEngagement&amp;Partnerships'!NEQ3</f>
        <v>0</v>
      </c>
      <c r="NEA39" s="48">
        <f>'MarketEngagement&amp;Partnerships'!NER3</f>
        <v>0</v>
      </c>
      <c r="NEB39" s="48">
        <f>'MarketEngagement&amp;Partnerships'!NES3</f>
        <v>0</v>
      </c>
      <c r="NEC39" s="48">
        <f>'MarketEngagement&amp;Partnerships'!NET3</f>
        <v>0</v>
      </c>
      <c r="NED39" s="48">
        <f>'MarketEngagement&amp;Partnerships'!NEU3</f>
        <v>0</v>
      </c>
      <c r="NEE39" s="48">
        <f>'MarketEngagement&amp;Partnerships'!NEV3</f>
        <v>0</v>
      </c>
      <c r="NEF39" s="48">
        <f>'MarketEngagement&amp;Partnerships'!NEW3</f>
        <v>0</v>
      </c>
      <c r="NEG39" s="48">
        <f>'MarketEngagement&amp;Partnerships'!NEX3</f>
        <v>0</v>
      </c>
      <c r="NEH39" s="48">
        <f>'MarketEngagement&amp;Partnerships'!NEY3</f>
        <v>0</v>
      </c>
      <c r="NEI39" s="48">
        <f>'MarketEngagement&amp;Partnerships'!NEZ3</f>
        <v>0</v>
      </c>
      <c r="NEJ39" s="48">
        <f>'MarketEngagement&amp;Partnerships'!NFA3</f>
        <v>0</v>
      </c>
      <c r="NEK39" s="48">
        <f>'MarketEngagement&amp;Partnerships'!NFB3</f>
        <v>0</v>
      </c>
      <c r="NEL39" s="48">
        <f>'MarketEngagement&amp;Partnerships'!NFC3</f>
        <v>0</v>
      </c>
      <c r="NEM39" s="48">
        <f>'MarketEngagement&amp;Partnerships'!NFD3</f>
        <v>0</v>
      </c>
      <c r="NEN39" s="48">
        <f>'MarketEngagement&amp;Partnerships'!NFE3</f>
        <v>0</v>
      </c>
      <c r="NEO39" s="48">
        <f>'MarketEngagement&amp;Partnerships'!NFF3</f>
        <v>0</v>
      </c>
      <c r="NEP39" s="48">
        <f>'MarketEngagement&amp;Partnerships'!NFG3</f>
        <v>0</v>
      </c>
      <c r="NEQ39" s="48">
        <f>'MarketEngagement&amp;Partnerships'!NFH3</f>
        <v>0</v>
      </c>
      <c r="NER39" s="48">
        <f>'MarketEngagement&amp;Partnerships'!NFI3</f>
        <v>0</v>
      </c>
      <c r="NES39" s="48">
        <f>'MarketEngagement&amp;Partnerships'!NFJ3</f>
        <v>0</v>
      </c>
      <c r="NET39" s="48">
        <f>'MarketEngagement&amp;Partnerships'!NFK3</f>
        <v>0</v>
      </c>
      <c r="NEU39" s="48">
        <f>'MarketEngagement&amp;Partnerships'!NFL3</f>
        <v>0</v>
      </c>
      <c r="NEV39" s="48">
        <f>'MarketEngagement&amp;Partnerships'!NFM3</f>
        <v>0</v>
      </c>
      <c r="NEW39" s="48">
        <f>'MarketEngagement&amp;Partnerships'!NFN3</f>
        <v>0</v>
      </c>
      <c r="NEX39" s="48">
        <f>'MarketEngagement&amp;Partnerships'!NFO3</f>
        <v>0</v>
      </c>
      <c r="NEY39" s="48">
        <f>'MarketEngagement&amp;Partnerships'!NFP3</f>
        <v>0</v>
      </c>
      <c r="NEZ39" s="48">
        <f>'MarketEngagement&amp;Partnerships'!NFQ3</f>
        <v>0</v>
      </c>
      <c r="NFA39" s="48">
        <f>'MarketEngagement&amp;Partnerships'!NFR3</f>
        <v>0</v>
      </c>
      <c r="NFB39" s="48">
        <f>'MarketEngagement&amp;Partnerships'!NFS3</f>
        <v>0</v>
      </c>
      <c r="NFC39" s="48">
        <f>'MarketEngagement&amp;Partnerships'!NFT3</f>
        <v>0</v>
      </c>
      <c r="NFD39" s="48">
        <f>'MarketEngagement&amp;Partnerships'!NFU3</f>
        <v>0</v>
      </c>
      <c r="NFE39" s="48">
        <f>'MarketEngagement&amp;Partnerships'!NFV3</f>
        <v>0</v>
      </c>
      <c r="NFF39" s="48">
        <f>'MarketEngagement&amp;Partnerships'!NFW3</f>
        <v>0</v>
      </c>
      <c r="NFG39" s="48">
        <f>'MarketEngagement&amp;Partnerships'!NFX3</f>
        <v>0</v>
      </c>
      <c r="NFH39" s="48">
        <f>'MarketEngagement&amp;Partnerships'!NFY3</f>
        <v>0</v>
      </c>
      <c r="NFI39" s="48">
        <f>'MarketEngagement&amp;Partnerships'!NFZ3</f>
        <v>0</v>
      </c>
      <c r="NFJ39" s="48">
        <f>'MarketEngagement&amp;Partnerships'!NGA3</f>
        <v>0</v>
      </c>
      <c r="NFK39" s="48">
        <f>'MarketEngagement&amp;Partnerships'!NGB3</f>
        <v>0</v>
      </c>
      <c r="NFL39" s="48">
        <f>'MarketEngagement&amp;Partnerships'!NGC3</f>
        <v>0</v>
      </c>
      <c r="NFM39" s="48">
        <f>'MarketEngagement&amp;Partnerships'!NGD3</f>
        <v>0</v>
      </c>
      <c r="NFN39" s="48">
        <f>'MarketEngagement&amp;Partnerships'!NGE3</f>
        <v>0</v>
      </c>
      <c r="NFO39" s="48">
        <f>'MarketEngagement&amp;Partnerships'!NGF3</f>
        <v>0</v>
      </c>
      <c r="NFP39" s="48">
        <f>'MarketEngagement&amp;Partnerships'!NGG3</f>
        <v>0</v>
      </c>
      <c r="NFQ39" s="48">
        <f>'MarketEngagement&amp;Partnerships'!NGH3</f>
        <v>0</v>
      </c>
      <c r="NFR39" s="48">
        <f>'MarketEngagement&amp;Partnerships'!NGI3</f>
        <v>0</v>
      </c>
      <c r="NFS39" s="48">
        <f>'MarketEngagement&amp;Partnerships'!NGJ3</f>
        <v>0</v>
      </c>
      <c r="NFT39" s="48">
        <f>'MarketEngagement&amp;Partnerships'!NGK3</f>
        <v>0</v>
      </c>
      <c r="NFU39" s="48">
        <f>'MarketEngagement&amp;Partnerships'!NGL3</f>
        <v>0</v>
      </c>
      <c r="NFV39" s="48">
        <f>'MarketEngagement&amp;Partnerships'!NGM3</f>
        <v>0</v>
      </c>
      <c r="NFW39" s="48">
        <f>'MarketEngagement&amp;Partnerships'!NGN3</f>
        <v>0</v>
      </c>
      <c r="NFX39" s="48">
        <f>'MarketEngagement&amp;Partnerships'!NGO3</f>
        <v>0</v>
      </c>
      <c r="NFY39" s="48">
        <f>'MarketEngagement&amp;Partnerships'!NGP3</f>
        <v>0</v>
      </c>
      <c r="NFZ39" s="48">
        <f>'MarketEngagement&amp;Partnerships'!NGQ3</f>
        <v>0</v>
      </c>
      <c r="NGA39" s="48">
        <f>'MarketEngagement&amp;Partnerships'!NGR3</f>
        <v>0</v>
      </c>
      <c r="NGB39" s="48">
        <f>'MarketEngagement&amp;Partnerships'!NGS3</f>
        <v>0</v>
      </c>
      <c r="NGC39" s="48">
        <f>'MarketEngagement&amp;Partnerships'!NGT3</f>
        <v>0</v>
      </c>
      <c r="NGD39" s="48">
        <f>'MarketEngagement&amp;Partnerships'!NGU3</f>
        <v>0</v>
      </c>
      <c r="NGE39" s="48">
        <f>'MarketEngagement&amp;Partnerships'!NGV3</f>
        <v>0</v>
      </c>
      <c r="NGF39" s="48">
        <f>'MarketEngagement&amp;Partnerships'!NGW3</f>
        <v>0</v>
      </c>
      <c r="NGG39" s="48">
        <f>'MarketEngagement&amp;Partnerships'!NGX3</f>
        <v>0</v>
      </c>
      <c r="NGH39" s="48">
        <f>'MarketEngagement&amp;Partnerships'!NGY3</f>
        <v>0</v>
      </c>
      <c r="NGI39" s="48">
        <f>'MarketEngagement&amp;Partnerships'!NGZ3</f>
        <v>0</v>
      </c>
      <c r="NGJ39" s="48">
        <f>'MarketEngagement&amp;Partnerships'!NHA3</f>
        <v>0</v>
      </c>
      <c r="NGK39" s="48">
        <f>'MarketEngagement&amp;Partnerships'!NHB3</f>
        <v>0</v>
      </c>
      <c r="NGL39" s="48">
        <f>'MarketEngagement&amp;Partnerships'!NHC3</f>
        <v>0</v>
      </c>
      <c r="NGM39" s="48">
        <f>'MarketEngagement&amp;Partnerships'!NHD3</f>
        <v>0</v>
      </c>
      <c r="NGN39" s="48">
        <f>'MarketEngagement&amp;Partnerships'!NHE3</f>
        <v>0</v>
      </c>
      <c r="NGO39" s="48">
        <f>'MarketEngagement&amp;Partnerships'!NHF3</f>
        <v>0</v>
      </c>
      <c r="NGP39" s="48">
        <f>'MarketEngagement&amp;Partnerships'!NHG3</f>
        <v>0</v>
      </c>
      <c r="NGQ39" s="48">
        <f>'MarketEngagement&amp;Partnerships'!NHH3</f>
        <v>0</v>
      </c>
      <c r="NGR39" s="48">
        <f>'MarketEngagement&amp;Partnerships'!NHI3</f>
        <v>0</v>
      </c>
      <c r="NGS39" s="48">
        <f>'MarketEngagement&amp;Partnerships'!NHJ3</f>
        <v>0</v>
      </c>
      <c r="NGT39" s="48">
        <f>'MarketEngagement&amp;Partnerships'!NHK3</f>
        <v>0</v>
      </c>
      <c r="NGU39" s="48">
        <f>'MarketEngagement&amp;Partnerships'!NHL3</f>
        <v>0</v>
      </c>
      <c r="NGV39" s="48">
        <f>'MarketEngagement&amp;Partnerships'!NHM3</f>
        <v>0</v>
      </c>
      <c r="NGW39" s="48">
        <f>'MarketEngagement&amp;Partnerships'!NHN3</f>
        <v>0</v>
      </c>
      <c r="NGX39" s="48">
        <f>'MarketEngagement&amp;Partnerships'!NHO3</f>
        <v>0</v>
      </c>
      <c r="NGY39" s="48">
        <f>'MarketEngagement&amp;Partnerships'!NHP3</f>
        <v>0</v>
      </c>
      <c r="NGZ39" s="48">
        <f>'MarketEngagement&amp;Partnerships'!NHQ3</f>
        <v>0</v>
      </c>
      <c r="NHA39" s="48">
        <f>'MarketEngagement&amp;Partnerships'!NHR3</f>
        <v>0</v>
      </c>
      <c r="NHB39" s="48">
        <f>'MarketEngagement&amp;Partnerships'!NHS3</f>
        <v>0</v>
      </c>
      <c r="NHC39" s="48">
        <f>'MarketEngagement&amp;Partnerships'!NHT3</f>
        <v>0</v>
      </c>
      <c r="NHD39" s="48">
        <f>'MarketEngagement&amp;Partnerships'!NHU3</f>
        <v>0</v>
      </c>
      <c r="NHE39" s="48">
        <f>'MarketEngagement&amp;Partnerships'!NHV3</f>
        <v>0</v>
      </c>
      <c r="NHF39" s="48">
        <f>'MarketEngagement&amp;Partnerships'!NHW3</f>
        <v>0</v>
      </c>
      <c r="NHG39" s="48">
        <f>'MarketEngagement&amp;Partnerships'!NHX3</f>
        <v>0</v>
      </c>
      <c r="NHH39" s="48">
        <f>'MarketEngagement&amp;Partnerships'!NHY3</f>
        <v>0</v>
      </c>
      <c r="NHI39" s="48">
        <f>'MarketEngagement&amp;Partnerships'!NHZ3</f>
        <v>0</v>
      </c>
      <c r="NHJ39" s="48">
        <f>'MarketEngagement&amp;Partnerships'!NIA3</f>
        <v>0</v>
      </c>
      <c r="NHK39" s="48">
        <f>'MarketEngagement&amp;Partnerships'!NIB3</f>
        <v>0</v>
      </c>
      <c r="NHL39" s="48">
        <f>'MarketEngagement&amp;Partnerships'!NIC3</f>
        <v>0</v>
      </c>
      <c r="NHM39" s="48">
        <f>'MarketEngagement&amp;Partnerships'!NID3</f>
        <v>0</v>
      </c>
      <c r="NHN39" s="48">
        <f>'MarketEngagement&amp;Partnerships'!NIE3</f>
        <v>0</v>
      </c>
      <c r="NHO39" s="48">
        <f>'MarketEngagement&amp;Partnerships'!NIF3</f>
        <v>0</v>
      </c>
      <c r="NHP39" s="48">
        <f>'MarketEngagement&amp;Partnerships'!NIG3</f>
        <v>0</v>
      </c>
      <c r="NHQ39" s="48">
        <f>'MarketEngagement&amp;Partnerships'!NIH3</f>
        <v>0</v>
      </c>
      <c r="NHR39" s="48">
        <f>'MarketEngagement&amp;Partnerships'!NII3</f>
        <v>0</v>
      </c>
      <c r="NHS39" s="48">
        <f>'MarketEngagement&amp;Partnerships'!NIJ3</f>
        <v>0</v>
      </c>
      <c r="NHT39" s="48">
        <f>'MarketEngagement&amp;Partnerships'!NIK3</f>
        <v>0</v>
      </c>
      <c r="NHU39" s="48">
        <f>'MarketEngagement&amp;Partnerships'!NIL3</f>
        <v>0</v>
      </c>
      <c r="NHV39" s="48">
        <f>'MarketEngagement&amp;Partnerships'!NIM3</f>
        <v>0</v>
      </c>
      <c r="NHW39" s="48">
        <f>'MarketEngagement&amp;Partnerships'!NIN3</f>
        <v>0</v>
      </c>
      <c r="NHX39" s="48">
        <f>'MarketEngagement&amp;Partnerships'!NIO3</f>
        <v>0</v>
      </c>
      <c r="NHY39" s="48">
        <f>'MarketEngagement&amp;Partnerships'!NIP3</f>
        <v>0</v>
      </c>
      <c r="NHZ39" s="48">
        <f>'MarketEngagement&amp;Partnerships'!NIQ3</f>
        <v>0</v>
      </c>
      <c r="NIA39" s="48">
        <f>'MarketEngagement&amp;Partnerships'!NIR3</f>
        <v>0</v>
      </c>
      <c r="NIB39" s="48">
        <f>'MarketEngagement&amp;Partnerships'!NIS3</f>
        <v>0</v>
      </c>
      <c r="NIC39" s="48">
        <f>'MarketEngagement&amp;Partnerships'!NIT3</f>
        <v>0</v>
      </c>
      <c r="NID39" s="48">
        <f>'MarketEngagement&amp;Partnerships'!NIU3</f>
        <v>0</v>
      </c>
      <c r="NIE39" s="48">
        <f>'MarketEngagement&amp;Partnerships'!NIV3</f>
        <v>0</v>
      </c>
      <c r="NIF39" s="48">
        <f>'MarketEngagement&amp;Partnerships'!NIW3</f>
        <v>0</v>
      </c>
      <c r="NIG39" s="48">
        <f>'MarketEngagement&amp;Partnerships'!NIX3</f>
        <v>0</v>
      </c>
      <c r="NIH39" s="48">
        <f>'MarketEngagement&amp;Partnerships'!NIY3</f>
        <v>0</v>
      </c>
      <c r="NII39" s="48">
        <f>'MarketEngagement&amp;Partnerships'!NIZ3</f>
        <v>0</v>
      </c>
      <c r="NIJ39" s="48">
        <f>'MarketEngagement&amp;Partnerships'!NJA3</f>
        <v>0</v>
      </c>
      <c r="NIK39" s="48">
        <f>'MarketEngagement&amp;Partnerships'!NJB3</f>
        <v>0</v>
      </c>
      <c r="NIL39" s="48">
        <f>'MarketEngagement&amp;Partnerships'!NJC3</f>
        <v>0</v>
      </c>
      <c r="NIM39" s="48">
        <f>'MarketEngagement&amp;Partnerships'!NJD3</f>
        <v>0</v>
      </c>
      <c r="NIN39" s="48">
        <f>'MarketEngagement&amp;Partnerships'!NJE3</f>
        <v>0</v>
      </c>
      <c r="NIO39" s="48">
        <f>'MarketEngagement&amp;Partnerships'!NJF3</f>
        <v>0</v>
      </c>
      <c r="NIP39" s="48">
        <f>'MarketEngagement&amp;Partnerships'!NJG3</f>
        <v>0</v>
      </c>
      <c r="NIQ39" s="48">
        <f>'MarketEngagement&amp;Partnerships'!NJH3</f>
        <v>0</v>
      </c>
      <c r="NIR39" s="48">
        <f>'MarketEngagement&amp;Partnerships'!NJI3</f>
        <v>0</v>
      </c>
      <c r="NIS39" s="48">
        <f>'MarketEngagement&amp;Partnerships'!NJJ3</f>
        <v>0</v>
      </c>
      <c r="NIT39" s="48">
        <f>'MarketEngagement&amp;Partnerships'!NJK3</f>
        <v>0</v>
      </c>
      <c r="NIU39" s="48">
        <f>'MarketEngagement&amp;Partnerships'!NJL3</f>
        <v>0</v>
      </c>
      <c r="NIV39" s="48">
        <f>'MarketEngagement&amp;Partnerships'!NJM3</f>
        <v>0</v>
      </c>
      <c r="NIW39" s="48">
        <f>'MarketEngagement&amp;Partnerships'!NJN3</f>
        <v>0</v>
      </c>
      <c r="NIX39" s="48">
        <f>'MarketEngagement&amp;Partnerships'!NJO3</f>
        <v>0</v>
      </c>
      <c r="NIY39" s="48">
        <f>'MarketEngagement&amp;Partnerships'!NJP3</f>
        <v>0</v>
      </c>
      <c r="NIZ39" s="48">
        <f>'MarketEngagement&amp;Partnerships'!NJQ3</f>
        <v>0</v>
      </c>
      <c r="NJA39" s="48">
        <f>'MarketEngagement&amp;Partnerships'!NJR3</f>
        <v>0</v>
      </c>
      <c r="NJB39" s="48">
        <f>'MarketEngagement&amp;Partnerships'!NJS3</f>
        <v>0</v>
      </c>
      <c r="NJC39" s="48">
        <f>'MarketEngagement&amp;Partnerships'!NJT3</f>
        <v>0</v>
      </c>
      <c r="NJD39" s="48">
        <f>'MarketEngagement&amp;Partnerships'!NJU3</f>
        <v>0</v>
      </c>
      <c r="NJE39" s="48">
        <f>'MarketEngagement&amp;Partnerships'!NJV3</f>
        <v>0</v>
      </c>
      <c r="NJF39" s="48">
        <f>'MarketEngagement&amp;Partnerships'!NJW3</f>
        <v>0</v>
      </c>
      <c r="NJG39" s="48">
        <f>'MarketEngagement&amp;Partnerships'!NJX3</f>
        <v>0</v>
      </c>
      <c r="NJH39" s="48">
        <f>'MarketEngagement&amp;Partnerships'!NJY3</f>
        <v>0</v>
      </c>
      <c r="NJI39" s="48">
        <f>'MarketEngagement&amp;Partnerships'!NJZ3</f>
        <v>0</v>
      </c>
      <c r="NJJ39" s="48">
        <f>'MarketEngagement&amp;Partnerships'!NKA3</f>
        <v>0</v>
      </c>
      <c r="NJK39" s="48">
        <f>'MarketEngagement&amp;Partnerships'!NKB3</f>
        <v>0</v>
      </c>
      <c r="NJL39" s="48">
        <f>'MarketEngagement&amp;Partnerships'!NKC3</f>
        <v>0</v>
      </c>
      <c r="NJM39" s="48">
        <f>'MarketEngagement&amp;Partnerships'!NKD3</f>
        <v>0</v>
      </c>
      <c r="NJN39" s="48">
        <f>'MarketEngagement&amp;Partnerships'!NKE3</f>
        <v>0</v>
      </c>
      <c r="NJO39" s="48">
        <f>'MarketEngagement&amp;Partnerships'!NKF3</f>
        <v>0</v>
      </c>
      <c r="NJP39" s="48">
        <f>'MarketEngagement&amp;Partnerships'!NKG3</f>
        <v>0</v>
      </c>
      <c r="NJQ39" s="48">
        <f>'MarketEngagement&amp;Partnerships'!NKH3</f>
        <v>0</v>
      </c>
      <c r="NJR39" s="48">
        <f>'MarketEngagement&amp;Partnerships'!NKI3</f>
        <v>0</v>
      </c>
      <c r="NJS39" s="48">
        <f>'MarketEngagement&amp;Partnerships'!NKJ3</f>
        <v>0</v>
      </c>
      <c r="NJT39" s="48">
        <f>'MarketEngagement&amp;Partnerships'!NKK3</f>
        <v>0</v>
      </c>
      <c r="NJU39" s="48">
        <f>'MarketEngagement&amp;Partnerships'!NKL3</f>
        <v>0</v>
      </c>
      <c r="NJV39" s="48">
        <f>'MarketEngagement&amp;Partnerships'!NKM3</f>
        <v>0</v>
      </c>
      <c r="NJW39" s="48">
        <f>'MarketEngagement&amp;Partnerships'!NKN3</f>
        <v>0</v>
      </c>
      <c r="NJX39" s="48">
        <f>'MarketEngagement&amp;Partnerships'!NKO3</f>
        <v>0</v>
      </c>
      <c r="NJY39" s="48">
        <f>'MarketEngagement&amp;Partnerships'!NKP3</f>
        <v>0</v>
      </c>
      <c r="NJZ39" s="48">
        <f>'MarketEngagement&amp;Partnerships'!NKQ3</f>
        <v>0</v>
      </c>
      <c r="NKA39" s="48">
        <f>'MarketEngagement&amp;Partnerships'!NKR3</f>
        <v>0</v>
      </c>
      <c r="NKB39" s="48">
        <f>'MarketEngagement&amp;Partnerships'!NKS3</f>
        <v>0</v>
      </c>
      <c r="NKC39" s="48">
        <f>'MarketEngagement&amp;Partnerships'!NKT3</f>
        <v>0</v>
      </c>
      <c r="NKD39" s="48">
        <f>'MarketEngagement&amp;Partnerships'!NKU3</f>
        <v>0</v>
      </c>
      <c r="NKE39" s="48">
        <f>'MarketEngagement&amp;Partnerships'!NKV3</f>
        <v>0</v>
      </c>
      <c r="NKF39" s="48">
        <f>'MarketEngagement&amp;Partnerships'!NKW3</f>
        <v>0</v>
      </c>
      <c r="NKG39" s="48">
        <f>'MarketEngagement&amp;Partnerships'!NKX3</f>
        <v>0</v>
      </c>
      <c r="NKH39" s="48">
        <f>'MarketEngagement&amp;Partnerships'!NKY3</f>
        <v>0</v>
      </c>
      <c r="NKI39" s="48">
        <f>'MarketEngagement&amp;Partnerships'!NKZ3</f>
        <v>0</v>
      </c>
      <c r="NKJ39" s="48">
        <f>'MarketEngagement&amp;Partnerships'!NLA3</f>
        <v>0</v>
      </c>
      <c r="NKK39" s="48">
        <f>'MarketEngagement&amp;Partnerships'!NLB3</f>
        <v>0</v>
      </c>
      <c r="NKL39" s="48">
        <f>'MarketEngagement&amp;Partnerships'!NLC3</f>
        <v>0</v>
      </c>
      <c r="NKM39" s="48">
        <f>'MarketEngagement&amp;Partnerships'!NLD3</f>
        <v>0</v>
      </c>
      <c r="NKN39" s="48">
        <f>'MarketEngagement&amp;Partnerships'!NLE3</f>
        <v>0</v>
      </c>
      <c r="NKO39" s="48">
        <f>'MarketEngagement&amp;Partnerships'!NLF3</f>
        <v>0</v>
      </c>
      <c r="NKP39" s="48">
        <f>'MarketEngagement&amp;Partnerships'!NLG3</f>
        <v>0</v>
      </c>
      <c r="NKQ39" s="48">
        <f>'MarketEngagement&amp;Partnerships'!NLH3</f>
        <v>0</v>
      </c>
      <c r="NKR39" s="48">
        <f>'MarketEngagement&amp;Partnerships'!NLI3</f>
        <v>0</v>
      </c>
      <c r="NKS39" s="48">
        <f>'MarketEngagement&amp;Partnerships'!NLJ3</f>
        <v>0</v>
      </c>
      <c r="NKT39" s="48">
        <f>'MarketEngagement&amp;Partnerships'!NLK3</f>
        <v>0</v>
      </c>
      <c r="NKU39" s="48">
        <f>'MarketEngagement&amp;Partnerships'!NLL3</f>
        <v>0</v>
      </c>
      <c r="NKV39" s="48">
        <f>'MarketEngagement&amp;Partnerships'!NLM3</f>
        <v>0</v>
      </c>
      <c r="NKW39" s="48">
        <f>'MarketEngagement&amp;Partnerships'!NLN3</f>
        <v>0</v>
      </c>
      <c r="NKX39" s="48">
        <f>'MarketEngagement&amp;Partnerships'!NLO3</f>
        <v>0</v>
      </c>
      <c r="NKY39" s="48">
        <f>'MarketEngagement&amp;Partnerships'!NLP3</f>
        <v>0</v>
      </c>
      <c r="NKZ39" s="48">
        <f>'MarketEngagement&amp;Partnerships'!NLQ3</f>
        <v>0</v>
      </c>
      <c r="NLA39" s="48">
        <f>'MarketEngagement&amp;Partnerships'!NLR3</f>
        <v>0</v>
      </c>
      <c r="NLB39" s="48">
        <f>'MarketEngagement&amp;Partnerships'!NLS3</f>
        <v>0</v>
      </c>
      <c r="NLC39" s="48">
        <f>'MarketEngagement&amp;Partnerships'!NLT3</f>
        <v>0</v>
      </c>
      <c r="NLD39" s="48">
        <f>'MarketEngagement&amp;Partnerships'!NLU3</f>
        <v>0</v>
      </c>
      <c r="NLE39" s="48">
        <f>'MarketEngagement&amp;Partnerships'!NLV3</f>
        <v>0</v>
      </c>
      <c r="NLF39" s="48">
        <f>'MarketEngagement&amp;Partnerships'!NLW3</f>
        <v>0</v>
      </c>
      <c r="NLG39" s="48">
        <f>'MarketEngagement&amp;Partnerships'!NLX3</f>
        <v>0</v>
      </c>
      <c r="NLH39" s="48">
        <f>'MarketEngagement&amp;Partnerships'!NLY3</f>
        <v>0</v>
      </c>
      <c r="NLI39" s="48">
        <f>'MarketEngagement&amp;Partnerships'!NLZ3</f>
        <v>0</v>
      </c>
      <c r="NLJ39" s="48">
        <f>'MarketEngagement&amp;Partnerships'!NMA3</f>
        <v>0</v>
      </c>
      <c r="NLK39" s="48">
        <f>'MarketEngagement&amp;Partnerships'!NMB3</f>
        <v>0</v>
      </c>
      <c r="NLL39" s="48">
        <f>'MarketEngagement&amp;Partnerships'!NMC3</f>
        <v>0</v>
      </c>
      <c r="NLM39" s="48">
        <f>'MarketEngagement&amp;Partnerships'!NMD3</f>
        <v>0</v>
      </c>
      <c r="NLN39" s="48">
        <f>'MarketEngagement&amp;Partnerships'!NME3</f>
        <v>0</v>
      </c>
      <c r="NLO39" s="48">
        <f>'MarketEngagement&amp;Partnerships'!NMF3</f>
        <v>0</v>
      </c>
      <c r="NLP39" s="48">
        <f>'MarketEngagement&amp;Partnerships'!NMG3</f>
        <v>0</v>
      </c>
      <c r="NLQ39" s="48">
        <f>'MarketEngagement&amp;Partnerships'!NMH3</f>
        <v>0</v>
      </c>
      <c r="NLR39" s="48">
        <f>'MarketEngagement&amp;Partnerships'!NMI3</f>
        <v>0</v>
      </c>
      <c r="NLS39" s="48">
        <f>'MarketEngagement&amp;Partnerships'!NMJ3</f>
        <v>0</v>
      </c>
      <c r="NLT39" s="48">
        <f>'MarketEngagement&amp;Partnerships'!NMK3</f>
        <v>0</v>
      </c>
      <c r="NLU39" s="48">
        <f>'MarketEngagement&amp;Partnerships'!NML3</f>
        <v>0</v>
      </c>
      <c r="NLV39" s="48">
        <f>'MarketEngagement&amp;Partnerships'!NMM3</f>
        <v>0</v>
      </c>
      <c r="NLW39" s="48">
        <f>'MarketEngagement&amp;Partnerships'!NMN3</f>
        <v>0</v>
      </c>
      <c r="NLX39" s="48">
        <f>'MarketEngagement&amp;Partnerships'!NMO3</f>
        <v>0</v>
      </c>
      <c r="NLY39" s="48">
        <f>'MarketEngagement&amp;Partnerships'!NMP3</f>
        <v>0</v>
      </c>
      <c r="NLZ39" s="48">
        <f>'MarketEngagement&amp;Partnerships'!NMQ3</f>
        <v>0</v>
      </c>
      <c r="NMA39" s="48">
        <f>'MarketEngagement&amp;Partnerships'!NMR3</f>
        <v>0</v>
      </c>
      <c r="NMB39" s="48">
        <f>'MarketEngagement&amp;Partnerships'!NMS3</f>
        <v>0</v>
      </c>
      <c r="NMC39" s="48">
        <f>'MarketEngagement&amp;Partnerships'!NMT3</f>
        <v>0</v>
      </c>
      <c r="NMD39" s="48">
        <f>'MarketEngagement&amp;Partnerships'!NMU3</f>
        <v>0</v>
      </c>
      <c r="NME39" s="48">
        <f>'MarketEngagement&amp;Partnerships'!NMV3</f>
        <v>0</v>
      </c>
      <c r="NMF39" s="48">
        <f>'MarketEngagement&amp;Partnerships'!NMW3</f>
        <v>0</v>
      </c>
      <c r="NMG39" s="48">
        <f>'MarketEngagement&amp;Partnerships'!NMX3</f>
        <v>0</v>
      </c>
      <c r="NMH39" s="48">
        <f>'MarketEngagement&amp;Partnerships'!NMY3</f>
        <v>0</v>
      </c>
      <c r="NMI39" s="48">
        <f>'MarketEngagement&amp;Partnerships'!NMZ3</f>
        <v>0</v>
      </c>
      <c r="NMJ39" s="48">
        <f>'MarketEngagement&amp;Partnerships'!NNA3</f>
        <v>0</v>
      </c>
      <c r="NMK39" s="48">
        <f>'MarketEngagement&amp;Partnerships'!NNB3</f>
        <v>0</v>
      </c>
      <c r="NML39" s="48">
        <f>'MarketEngagement&amp;Partnerships'!NNC3</f>
        <v>0</v>
      </c>
      <c r="NMM39" s="48">
        <f>'MarketEngagement&amp;Partnerships'!NND3</f>
        <v>0</v>
      </c>
      <c r="NMN39" s="48">
        <f>'MarketEngagement&amp;Partnerships'!NNE3</f>
        <v>0</v>
      </c>
      <c r="NMO39" s="48">
        <f>'MarketEngagement&amp;Partnerships'!NNF3</f>
        <v>0</v>
      </c>
      <c r="NMP39" s="48">
        <f>'MarketEngagement&amp;Partnerships'!NNG3</f>
        <v>0</v>
      </c>
      <c r="NMQ39" s="48">
        <f>'MarketEngagement&amp;Partnerships'!NNH3</f>
        <v>0</v>
      </c>
      <c r="NMR39" s="48">
        <f>'MarketEngagement&amp;Partnerships'!NNI3</f>
        <v>0</v>
      </c>
      <c r="NMS39" s="48">
        <f>'MarketEngagement&amp;Partnerships'!NNJ3</f>
        <v>0</v>
      </c>
      <c r="NMT39" s="48">
        <f>'MarketEngagement&amp;Partnerships'!NNK3</f>
        <v>0</v>
      </c>
      <c r="NMU39" s="48">
        <f>'MarketEngagement&amp;Partnerships'!NNL3</f>
        <v>0</v>
      </c>
      <c r="NMV39" s="48">
        <f>'MarketEngagement&amp;Partnerships'!NNM3</f>
        <v>0</v>
      </c>
      <c r="NMW39" s="48">
        <f>'MarketEngagement&amp;Partnerships'!NNN3</f>
        <v>0</v>
      </c>
      <c r="NMX39" s="48">
        <f>'MarketEngagement&amp;Partnerships'!NNO3</f>
        <v>0</v>
      </c>
      <c r="NMY39" s="48">
        <f>'MarketEngagement&amp;Partnerships'!NNP3</f>
        <v>0</v>
      </c>
      <c r="NMZ39" s="48">
        <f>'MarketEngagement&amp;Partnerships'!NNQ3</f>
        <v>0</v>
      </c>
      <c r="NNA39" s="48">
        <f>'MarketEngagement&amp;Partnerships'!NNR3</f>
        <v>0</v>
      </c>
      <c r="NNB39" s="48">
        <f>'MarketEngagement&amp;Partnerships'!NNS3</f>
        <v>0</v>
      </c>
      <c r="NNC39" s="48">
        <f>'MarketEngagement&amp;Partnerships'!NNT3</f>
        <v>0</v>
      </c>
      <c r="NND39" s="48">
        <f>'MarketEngagement&amp;Partnerships'!NNU3</f>
        <v>0</v>
      </c>
      <c r="NNE39" s="48">
        <f>'MarketEngagement&amp;Partnerships'!NNV3</f>
        <v>0</v>
      </c>
      <c r="NNF39" s="48">
        <f>'MarketEngagement&amp;Partnerships'!NNW3</f>
        <v>0</v>
      </c>
      <c r="NNG39" s="48">
        <f>'MarketEngagement&amp;Partnerships'!NNX3</f>
        <v>0</v>
      </c>
      <c r="NNH39" s="48">
        <f>'MarketEngagement&amp;Partnerships'!NNY3</f>
        <v>0</v>
      </c>
      <c r="NNI39" s="48">
        <f>'MarketEngagement&amp;Partnerships'!NNZ3</f>
        <v>0</v>
      </c>
      <c r="NNJ39" s="48">
        <f>'MarketEngagement&amp;Partnerships'!NOA3</f>
        <v>0</v>
      </c>
      <c r="NNK39" s="48">
        <f>'MarketEngagement&amp;Partnerships'!NOB3</f>
        <v>0</v>
      </c>
      <c r="NNL39" s="48">
        <f>'MarketEngagement&amp;Partnerships'!NOC3</f>
        <v>0</v>
      </c>
      <c r="NNM39" s="48">
        <f>'MarketEngagement&amp;Partnerships'!NOD3</f>
        <v>0</v>
      </c>
      <c r="NNN39" s="48">
        <f>'MarketEngagement&amp;Partnerships'!NOE3</f>
        <v>0</v>
      </c>
      <c r="NNO39" s="48">
        <f>'MarketEngagement&amp;Partnerships'!NOF3</f>
        <v>0</v>
      </c>
      <c r="NNP39" s="48">
        <f>'MarketEngagement&amp;Partnerships'!NOG3</f>
        <v>0</v>
      </c>
      <c r="NNQ39" s="48">
        <f>'MarketEngagement&amp;Partnerships'!NOH3</f>
        <v>0</v>
      </c>
      <c r="NNR39" s="48">
        <f>'MarketEngagement&amp;Partnerships'!NOI3</f>
        <v>0</v>
      </c>
      <c r="NNS39" s="48">
        <f>'MarketEngagement&amp;Partnerships'!NOJ3</f>
        <v>0</v>
      </c>
      <c r="NNT39" s="48">
        <f>'MarketEngagement&amp;Partnerships'!NOK3</f>
        <v>0</v>
      </c>
      <c r="NNU39" s="48">
        <f>'MarketEngagement&amp;Partnerships'!NOL3</f>
        <v>0</v>
      </c>
      <c r="NNV39" s="48">
        <f>'MarketEngagement&amp;Partnerships'!NOM3</f>
        <v>0</v>
      </c>
      <c r="NNW39" s="48">
        <f>'MarketEngagement&amp;Partnerships'!NON3</f>
        <v>0</v>
      </c>
      <c r="NNX39" s="48">
        <f>'MarketEngagement&amp;Partnerships'!NOO3</f>
        <v>0</v>
      </c>
      <c r="NNY39" s="48">
        <f>'MarketEngagement&amp;Partnerships'!NOP3</f>
        <v>0</v>
      </c>
      <c r="NNZ39" s="48">
        <f>'MarketEngagement&amp;Partnerships'!NOQ3</f>
        <v>0</v>
      </c>
      <c r="NOA39" s="48">
        <f>'MarketEngagement&amp;Partnerships'!NOR3</f>
        <v>0</v>
      </c>
      <c r="NOB39" s="48">
        <f>'MarketEngagement&amp;Partnerships'!NOS3</f>
        <v>0</v>
      </c>
      <c r="NOC39" s="48">
        <f>'MarketEngagement&amp;Partnerships'!NOT3</f>
        <v>0</v>
      </c>
      <c r="NOD39" s="48">
        <f>'MarketEngagement&amp;Partnerships'!NOU3</f>
        <v>0</v>
      </c>
      <c r="NOE39" s="48">
        <f>'MarketEngagement&amp;Partnerships'!NOV3</f>
        <v>0</v>
      </c>
      <c r="NOF39" s="48">
        <f>'MarketEngagement&amp;Partnerships'!NOW3</f>
        <v>0</v>
      </c>
      <c r="NOG39" s="48">
        <f>'MarketEngagement&amp;Partnerships'!NOX3</f>
        <v>0</v>
      </c>
      <c r="NOH39" s="48">
        <f>'MarketEngagement&amp;Partnerships'!NOY3</f>
        <v>0</v>
      </c>
      <c r="NOI39" s="48">
        <f>'MarketEngagement&amp;Partnerships'!NOZ3</f>
        <v>0</v>
      </c>
      <c r="NOJ39" s="48">
        <f>'MarketEngagement&amp;Partnerships'!NPA3</f>
        <v>0</v>
      </c>
      <c r="NOK39" s="48">
        <f>'MarketEngagement&amp;Partnerships'!NPB3</f>
        <v>0</v>
      </c>
      <c r="NOL39" s="48">
        <f>'MarketEngagement&amp;Partnerships'!NPC3</f>
        <v>0</v>
      </c>
      <c r="NOM39" s="48">
        <f>'MarketEngagement&amp;Partnerships'!NPD3</f>
        <v>0</v>
      </c>
      <c r="NON39" s="48">
        <f>'MarketEngagement&amp;Partnerships'!NPE3</f>
        <v>0</v>
      </c>
      <c r="NOO39" s="48">
        <f>'MarketEngagement&amp;Partnerships'!NPF3</f>
        <v>0</v>
      </c>
      <c r="NOP39" s="48">
        <f>'MarketEngagement&amp;Partnerships'!NPG3</f>
        <v>0</v>
      </c>
      <c r="NOQ39" s="48">
        <f>'MarketEngagement&amp;Partnerships'!NPH3</f>
        <v>0</v>
      </c>
      <c r="NOR39" s="48">
        <f>'MarketEngagement&amp;Partnerships'!NPI3</f>
        <v>0</v>
      </c>
      <c r="NOS39" s="48">
        <f>'MarketEngagement&amp;Partnerships'!NPJ3</f>
        <v>0</v>
      </c>
      <c r="NOT39" s="48">
        <f>'MarketEngagement&amp;Partnerships'!NPK3</f>
        <v>0</v>
      </c>
      <c r="NOU39" s="48">
        <f>'MarketEngagement&amp;Partnerships'!NPL3</f>
        <v>0</v>
      </c>
      <c r="NOV39" s="48">
        <f>'MarketEngagement&amp;Partnerships'!NPM3</f>
        <v>0</v>
      </c>
      <c r="NOW39" s="48">
        <f>'MarketEngagement&amp;Partnerships'!NPN3</f>
        <v>0</v>
      </c>
      <c r="NOX39" s="48">
        <f>'MarketEngagement&amp;Partnerships'!NPO3</f>
        <v>0</v>
      </c>
      <c r="NOY39" s="48">
        <f>'MarketEngagement&amp;Partnerships'!NPP3</f>
        <v>0</v>
      </c>
      <c r="NOZ39" s="48">
        <f>'MarketEngagement&amp;Partnerships'!NPQ3</f>
        <v>0</v>
      </c>
      <c r="NPA39" s="48">
        <f>'MarketEngagement&amp;Partnerships'!NPR3</f>
        <v>0</v>
      </c>
      <c r="NPB39" s="48">
        <f>'MarketEngagement&amp;Partnerships'!NPS3</f>
        <v>0</v>
      </c>
      <c r="NPC39" s="48">
        <f>'MarketEngagement&amp;Partnerships'!NPT3</f>
        <v>0</v>
      </c>
      <c r="NPD39" s="48">
        <f>'MarketEngagement&amp;Partnerships'!NPU3</f>
        <v>0</v>
      </c>
      <c r="NPE39" s="48">
        <f>'MarketEngagement&amp;Partnerships'!NPV3</f>
        <v>0</v>
      </c>
      <c r="NPF39" s="48">
        <f>'MarketEngagement&amp;Partnerships'!NPW3</f>
        <v>0</v>
      </c>
      <c r="NPG39" s="48">
        <f>'MarketEngagement&amp;Partnerships'!NPX3</f>
        <v>0</v>
      </c>
      <c r="NPH39" s="48">
        <f>'MarketEngagement&amp;Partnerships'!NPY3</f>
        <v>0</v>
      </c>
      <c r="NPI39" s="48">
        <f>'MarketEngagement&amp;Partnerships'!NPZ3</f>
        <v>0</v>
      </c>
      <c r="NPJ39" s="48">
        <f>'MarketEngagement&amp;Partnerships'!NQA3</f>
        <v>0</v>
      </c>
      <c r="NPK39" s="48">
        <f>'MarketEngagement&amp;Partnerships'!NQB3</f>
        <v>0</v>
      </c>
      <c r="NPL39" s="48">
        <f>'MarketEngagement&amp;Partnerships'!NQC3</f>
        <v>0</v>
      </c>
      <c r="NPM39" s="48">
        <f>'MarketEngagement&amp;Partnerships'!NQD3</f>
        <v>0</v>
      </c>
      <c r="NPN39" s="48">
        <f>'MarketEngagement&amp;Partnerships'!NQE3</f>
        <v>0</v>
      </c>
      <c r="NPO39" s="48">
        <f>'MarketEngagement&amp;Partnerships'!NQF3</f>
        <v>0</v>
      </c>
      <c r="NPP39" s="48">
        <f>'MarketEngagement&amp;Partnerships'!NQG3</f>
        <v>0</v>
      </c>
      <c r="NPQ39" s="48">
        <f>'MarketEngagement&amp;Partnerships'!NQH3</f>
        <v>0</v>
      </c>
      <c r="NPR39" s="48">
        <f>'MarketEngagement&amp;Partnerships'!NQI3</f>
        <v>0</v>
      </c>
      <c r="NPS39" s="48">
        <f>'MarketEngagement&amp;Partnerships'!NQJ3</f>
        <v>0</v>
      </c>
      <c r="NPT39" s="48">
        <f>'MarketEngagement&amp;Partnerships'!NQK3</f>
        <v>0</v>
      </c>
      <c r="NPU39" s="48">
        <f>'MarketEngagement&amp;Partnerships'!NQL3</f>
        <v>0</v>
      </c>
      <c r="NPV39" s="48">
        <f>'MarketEngagement&amp;Partnerships'!NQM3</f>
        <v>0</v>
      </c>
      <c r="NPW39" s="48">
        <f>'MarketEngagement&amp;Partnerships'!NQN3</f>
        <v>0</v>
      </c>
      <c r="NPX39" s="48">
        <f>'MarketEngagement&amp;Partnerships'!NQO3</f>
        <v>0</v>
      </c>
      <c r="NPY39" s="48">
        <f>'MarketEngagement&amp;Partnerships'!NQP3</f>
        <v>0</v>
      </c>
      <c r="NPZ39" s="48">
        <f>'MarketEngagement&amp;Partnerships'!NQQ3</f>
        <v>0</v>
      </c>
      <c r="NQA39" s="48">
        <f>'MarketEngagement&amp;Partnerships'!NQR3</f>
        <v>0</v>
      </c>
      <c r="NQB39" s="48">
        <f>'MarketEngagement&amp;Partnerships'!NQS3</f>
        <v>0</v>
      </c>
      <c r="NQC39" s="48">
        <f>'MarketEngagement&amp;Partnerships'!NQT3</f>
        <v>0</v>
      </c>
      <c r="NQD39" s="48">
        <f>'MarketEngagement&amp;Partnerships'!NQU3</f>
        <v>0</v>
      </c>
      <c r="NQE39" s="48">
        <f>'MarketEngagement&amp;Partnerships'!NQV3</f>
        <v>0</v>
      </c>
      <c r="NQF39" s="48">
        <f>'MarketEngagement&amp;Partnerships'!NQW3</f>
        <v>0</v>
      </c>
      <c r="NQG39" s="48">
        <f>'MarketEngagement&amp;Partnerships'!NQX3</f>
        <v>0</v>
      </c>
      <c r="NQH39" s="48">
        <f>'MarketEngagement&amp;Partnerships'!NQY3</f>
        <v>0</v>
      </c>
      <c r="NQI39" s="48">
        <f>'MarketEngagement&amp;Partnerships'!NQZ3</f>
        <v>0</v>
      </c>
      <c r="NQJ39" s="48">
        <f>'MarketEngagement&amp;Partnerships'!NRA3</f>
        <v>0</v>
      </c>
      <c r="NQK39" s="48">
        <f>'MarketEngagement&amp;Partnerships'!NRB3</f>
        <v>0</v>
      </c>
      <c r="NQL39" s="48">
        <f>'MarketEngagement&amp;Partnerships'!NRC3</f>
        <v>0</v>
      </c>
      <c r="NQM39" s="48">
        <f>'MarketEngagement&amp;Partnerships'!NRD3</f>
        <v>0</v>
      </c>
      <c r="NQN39" s="48">
        <f>'MarketEngagement&amp;Partnerships'!NRE3</f>
        <v>0</v>
      </c>
      <c r="NQO39" s="48">
        <f>'MarketEngagement&amp;Partnerships'!NRF3</f>
        <v>0</v>
      </c>
      <c r="NQP39" s="48">
        <f>'MarketEngagement&amp;Partnerships'!NRG3</f>
        <v>0</v>
      </c>
      <c r="NQQ39" s="48">
        <f>'MarketEngagement&amp;Partnerships'!NRH3</f>
        <v>0</v>
      </c>
      <c r="NQR39" s="48">
        <f>'MarketEngagement&amp;Partnerships'!NRI3</f>
        <v>0</v>
      </c>
      <c r="NQS39" s="48">
        <f>'MarketEngagement&amp;Partnerships'!NRJ3</f>
        <v>0</v>
      </c>
      <c r="NQT39" s="48">
        <f>'MarketEngagement&amp;Partnerships'!NRK3</f>
        <v>0</v>
      </c>
      <c r="NQU39" s="48">
        <f>'MarketEngagement&amp;Partnerships'!NRL3</f>
        <v>0</v>
      </c>
      <c r="NQV39" s="48">
        <f>'MarketEngagement&amp;Partnerships'!NRM3</f>
        <v>0</v>
      </c>
      <c r="NQW39" s="48">
        <f>'MarketEngagement&amp;Partnerships'!NRN3</f>
        <v>0</v>
      </c>
      <c r="NQX39" s="48">
        <f>'MarketEngagement&amp;Partnerships'!NRO3</f>
        <v>0</v>
      </c>
      <c r="NQY39" s="48">
        <f>'MarketEngagement&amp;Partnerships'!NRP3</f>
        <v>0</v>
      </c>
      <c r="NQZ39" s="48">
        <f>'MarketEngagement&amp;Partnerships'!NRQ3</f>
        <v>0</v>
      </c>
      <c r="NRA39" s="48">
        <f>'MarketEngagement&amp;Partnerships'!NRR3</f>
        <v>0</v>
      </c>
      <c r="NRB39" s="48">
        <f>'MarketEngagement&amp;Partnerships'!NRS3</f>
        <v>0</v>
      </c>
      <c r="NRC39" s="48">
        <f>'MarketEngagement&amp;Partnerships'!NRT3</f>
        <v>0</v>
      </c>
      <c r="NRD39" s="48">
        <f>'MarketEngagement&amp;Partnerships'!NRU3</f>
        <v>0</v>
      </c>
      <c r="NRE39" s="48">
        <f>'MarketEngagement&amp;Partnerships'!NRV3</f>
        <v>0</v>
      </c>
      <c r="NRF39" s="48">
        <f>'MarketEngagement&amp;Partnerships'!NRW3</f>
        <v>0</v>
      </c>
      <c r="NRG39" s="48">
        <f>'MarketEngagement&amp;Partnerships'!NRX3</f>
        <v>0</v>
      </c>
      <c r="NRH39" s="48">
        <f>'MarketEngagement&amp;Partnerships'!NRY3</f>
        <v>0</v>
      </c>
      <c r="NRI39" s="48">
        <f>'MarketEngagement&amp;Partnerships'!NRZ3</f>
        <v>0</v>
      </c>
      <c r="NRJ39" s="48">
        <f>'MarketEngagement&amp;Partnerships'!NSA3</f>
        <v>0</v>
      </c>
      <c r="NRK39" s="48">
        <f>'MarketEngagement&amp;Partnerships'!NSB3</f>
        <v>0</v>
      </c>
      <c r="NRL39" s="48">
        <f>'MarketEngagement&amp;Partnerships'!NSC3</f>
        <v>0</v>
      </c>
      <c r="NRM39" s="48">
        <f>'MarketEngagement&amp;Partnerships'!NSD3</f>
        <v>0</v>
      </c>
      <c r="NRN39" s="48">
        <f>'MarketEngagement&amp;Partnerships'!NSE3</f>
        <v>0</v>
      </c>
      <c r="NRO39" s="48">
        <f>'MarketEngagement&amp;Partnerships'!NSF3</f>
        <v>0</v>
      </c>
      <c r="NRP39" s="48">
        <f>'MarketEngagement&amp;Partnerships'!NSG3</f>
        <v>0</v>
      </c>
      <c r="NRQ39" s="48">
        <f>'MarketEngagement&amp;Partnerships'!NSH3</f>
        <v>0</v>
      </c>
      <c r="NRR39" s="48">
        <f>'MarketEngagement&amp;Partnerships'!NSI3</f>
        <v>0</v>
      </c>
      <c r="NRS39" s="48">
        <f>'MarketEngagement&amp;Partnerships'!NSJ3</f>
        <v>0</v>
      </c>
      <c r="NRT39" s="48">
        <f>'MarketEngagement&amp;Partnerships'!NSK3</f>
        <v>0</v>
      </c>
      <c r="NRU39" s="48">
        <f>'MarketEngagement&amp;Partnerships'!NSL3</f>
        <v>0</v>
      </c>
      <c r="NRV39" s="48">
        <f>'MarketEngagement&amp;Partnerships'!NSM3</f>
        <v>0</v>
      </c>
      <c r="NRW39" s="48">
        <f>'MarketEngagement&amp;Partnerships'!NSN3</f>
        <v>0</v>
      </c>
      <c r="NRX39" s="48">
        <f>'MarketEngagement&amp;Partnerships'!NSO3</f>
        <v>0</v>
      </c>
      <c r="NRY39" s="48">
        <f>'MarketEngagement&amp;Partnerships'!NSP3</f>
        <v>0</v>
      </c>
      <c r="NRZ39" s="48">
        <f>'MarketEngagement&amp;Partnerships'!NSQ3</f>
        <v>0</v>
      </c>
      <c r="NSA39" s="48">
        <f>'MarketEngagement&amp;Partnerships'!NSR3</f>
        <v>0</v>
      </c>
      <c r="NSB39" s="48">
        <f>'MarketEngagement&amp;Partnerships'!NSS3</f>
        <v>0</v>
      </c>
      <c r="NSC39" s="48">
        <f>'MarketEngagement&amp;Partnerships'!NST3</f>
        <v>0</v>
      </c>
      <c r="NSD39" s="48">
        <f>'MarketEngagement&amp;Partnerships'!NSU3</f>
        <v>0</v>
      </c>
      <c r="NSE39" s="48">
        <f>'MarketEngagement&amp;Partnerships'!NSV3</f>
        <v>0</v>
      </c>
      <c r="NSF39" s="48">
        <f>'MarketEngagement&amp;Partnerships'!NSW3</f>
        <v>0</v>
      </c>
      <c r="NSG39" s="48">
        <f>'MarketEngagement&amp;Partnerships'!NSX3</f>
        <v>0</v>
      </c>
      <c r="NSH39" s="48">
        <f>'MarketEngagement&amp;Partnerships'!NSY3</f>
        <v>0</v>
      </c>
      <c r="NSI39" s="48">
        <f>'MarketEngagement&amp;Partnerships'!NSZ3</f>
        <v>0</v>
      </c>
      <c r="NSJ39" s="48">
        <f>'MarketEngagement&amp;Partnerships'!NTA3</f>
        <v>0</v>
      </c>
      <c r="NSK39" s="48">
        <f>'MarketEngagement&amp;Partnerships'!NTB3</f>
        <v>0</v>
      </c>
      <c r="NSL39" s="48">
        <f>'MarketEngagement&amp;Partnerships'!NTC3</f>
        <v>0</v>
      </c>
      <c r="NSM39" s="48">
        <f>'MarketEngagement&amp;Partnerships'!NTD3</f>
        <v>0</v>
      </c>
      <c r="NSN39" s="48">
        <f>'MarketEngagement&amp;Partnerships'!NTE3</f>
        <v>0</v>
      </c>
      <c r="NSO39" s="48">
        <f>'MarketEngagement&amp;Partnerships'!NTF3</f>
        <v>0</v>
      </c>
      <c r="NSP39" s="48">
        <f>'MarketEngagement&amp;Partnerships'!NTG3</f>
        <v>0</v>
      </c>
      <c r="NSQ39" s="48">
        <f>'MarketEngagement&amp;Partnerships'!NTH3</f>
        <v>0</v>
      </c>
      <c r="NSR39" s="48">
        <f>'MarketEngagement&amp;Partnerships'!NTI3</f>
        <v>0</v>
      </c>
      <c r="NSS39" s="48">
        <f>'MarketEngagement&amp;Partnerships'!NTJ3</f>
        <v>0</v>
      </c>
      <c r="NST39" s="48">
        <f>'MarketEngagement&amp;Partnerships'!NTK3</f>
        <v>0</v>
      </c>
      <c r="NSU39" s="48">
        <f>'MarketEngagement&amp;Partnerships'!NTL3</f>
        <v>0</v>
      </c>
      <c r="NSV39" s="48">
        <f>'MarketEngagement&amp;Partnerships'!NTM3</f>
        <v>0</v>
      </c>
      <c r="NSW39" s="48">
        <f>'MarketEngagement&amp;Partnerships'!NTN3</f>
        <v>0</v>
      </c>
      <c r="NSX39" s="48">
        <f>'MarketEngagement&amp;Partnerships'!NTO3</f>
        <v>0</v>
      </c>
      <c r="NSY39" s="48">
        <f>'MarketEngagement&amp;Partnerships'!NTP3</f>
        <v>0</v>
      </c>
      <c r="NSZ39" s="48">
        <f>'MarketEngagement&amp;Partnerships'!NTQ3</f>
        <v>0</v>
      </c>
      <c r="NTA39" s="48">
        <f>'MarketEngagement&amp;Partnerships'!NTR3</f>
        <v>0</v>
      </c>
      <c r="NTB39" s="48">
        <f>'MarketEngagement&amp;Partnerships'!NTS3</f>
        <v>0</v>
      </c>
      <c r="NTC39" s="48">
        <f>'MarketEngagement&amp;Partnerships'!NTT3</f>
        <v>0</v>
      </c>
      <c r="NTD39" s="48">
        <f>'MarketEngagement&amp;Partnerships'!NTU3</f>
        <v>0</v>
      </c>
      <c r="NTE39" s="48">
        <f>'MarketEngagement&amp;Partnerships'!NTV3</f>
        <v>0</v>
      </c>
      <c r="NTF39" s="48">
        <f>'MarketEngagement&amp;Partnerships'!NTW3</f>
        <v>0</v>
      </c>
      <c r="NTG39" s="48">
        <f>'MarketEngagement&amp;Partnerships'!NTX3</f>
        <v>0</v>
      </c>
      <c r="NTH39" s="48">
        <f>'MarketEngagement&amp;Partnerships'!NTY3</f>
        <v>0</v>
      </c>
      <c r="NTI39" s="48">
        <f>'MarketEngagement&amp;Partnerships'!NTZ3</f>
        <v>0</v>
      </c>
      <c r="NTJ39" s="48">
        <f>'MarketEngagement&amp;Partnerships'!NUA3</f>
        <v>0</v>
      </c>
      <c r="NTK39" s="48">
        <f>'MarketEngagement&amp;Partnerships'!NUB3</f>
        <v>0</v>
      </c>
      <c r="NTL39" s="48">
        <f>'MarketEngagement&amp;Partnerships'!NUC3</f>
        <v>0</v>
      </c>
      <c r="NTM39" s="48">
        <f>'MarketEngagement&amp;Partnerships'!NUD3</f>
        <v>0</v>
      </c>
      <c r="NTN39" s="48">
        <f>'MarketEngagement&amp;Partnerships'!NUE3</f>
        <v>0</v>
      </c>
      <c r="NTO39" s="48">
        <f>'MarketEngagement&amp;Partnerships'!NUF3</f>
        <v>0</v>
      </c>
      <c r="NTP39" s="48">
        <f>'MarketEngagement&amp;Partnerships'!NUG3</f>
        <v>0</v>
      </c>
      <c r="NTQ39" s="48">
        <f>'MarketEngagement&amp;Partnerships'!NUH3</f>
        <v>0</v>
      </c>
      <c r="NTR39" s="48">
        <f>'MarketEngagement&amp;Partnerships'!NUI3</f>
        <v>0</v>
      </c>
      <c r="NTS39" s="48">
        <f>'MarketEngagement&amp;Partnerships'!NUJ3</f>
        <v>0</v>
      </c>
      <c r="NTT39" s="48">
        <f>'MarketEngagement&amp;Partnerships'!NUK3</f>
        <v>0</v>
      </c>
      <c r="NTU39" s="48">
        <f>'MarketEngagement&amp;Partnerships'!NUL3</f>
        <v>0</v>
      </c>
      <c r="NTV39" s="48">
        <f>'MarketEngagement&amp;Partnerships'!NUM3</f>
        <v>0</v>
      </c>
      <c r="NTW39" s="48">
        <f>'MarketEngagement&amp;Partnerships'!NUN3</f>
        <v>0</v>
      </c>
      <c r="NTX39" s="48">
        <f>'MarketEngagement&amp;Partnerships'!NUO3</f>
        <v>0</v>
      </c>
      <c r="NTY39" s="48">
        <f>'MarketEngagement&amp;Partnerships'!NUP3</f>
        <v>0</v>
      </c>
      <c r="NTZ39" s="48">
        <f>'MarketEngagement&amp;Partnerships'!NUQ3</f>
        <v>0</v>
      </c>
      <c r="NUA39" s="48">
        <f>'MarketEngagement&amp;Partnerships'!NUR3</f>
        <v>0</v>
      </c>
      <c r="NUB39" s="48">
        <f>'MarketEngagement&amp;Partnerships'!NUS3</f>
        <v>0</v>
      </c>
      <c r="NUC39" s="48">
        <f>'MarketEngagement&amp;Partnerships'!NUT3</f>
        <v>0</v>
      </c>
      <c r="NUD39" s="48">
        <f>'MarketEngagement&amp;Partnerships'!NUU3</f>
        <v>0</v>
      </c>
      <c r="NUE39" s="48">
        <f>'MarketEngagement&amp;Partnerships'!NUV3</f>
        <v>0</v>
      </c>
      <c r="NUF39" s="48">
        <f>'MarketEngagement&amp;Partnerships'!NUW3</f>
        <v>0</v>
      </c>
      <c r="NUG39" s="48">
        <f>'MarketEngagement&amp;Partnerships'!NUX3</f>
        <v>0</v>
      </c>
      <c r="NUH39" s="48">
        <f>'MarketEngagement&amp;Partnerships'!NUY3</f>
        <v>0</v>
      </c>
      <c r="NUI39" s="48">
        <f>'MarketEngagement&amp;Partnerships'!NUZ3</f>
        <v>0</v>
      </c>
      <c r="NUJ39" s="48">
        <f>'MarketEngagement&amp;Partnerships'!NVA3</f>
        <v>0</v>
      </c>
      <c r="NUK39" s="48">
        <f>'MarketEngagement&amp;Partnerships'!NVB3</f>
        <v>0</v>
      </c>
      <c r="NUL39" s="48">
        <f>'MarketEngagement&amp;Partnerships'!NVC3</f>
        <v>0</v>
      </c>
      <c r="NUM39" s="48">
        <f>'MarketEngagement&amp;Partnerships'!NVD3</f>
        <v>0</v>
      </c>
      <c r="NUN39" s="48">
        <f>'MarketEngagement&amp;Partnerships'!NVE3</f>
        <v>0</v>
      </c>
      <c r="NUO39" s="48">
        <f>'MarketEngagement&amp;Partnerships'!NVF3</f>
        <v>0</v>
      </c>
      <c r="NUP39" s="48">
        <f>'MarketEngagement&amp;Partnerships'!NVG3</f>
        <v>0</v>
      </c>
      <c r="NUQ39" s="48">
        <f>'MarketEngagement&amp;Partnerships'!NVH3</f>
        <v>0</v>
      </c>
      <c r="NUR39" s="48">
        <f>'MarketEngagement&amp;Partnerships'!NVI3</f>
        <v>0</v>
      </c>
      <c r="NUS39" s="48">
        <f>'MarketEngagement&amp;Partnerships'!NVJ3</f>
        <v>0</v>
      </c>
      <c r="NUT39" s="48">
        <f>'MarketEngagement&amp;Partnerships'!NVK3</f>
        <v>0</v>
      </c>
      <c r="NUU39" s="48">
        <f>'MarketEngagement&amp;Partnerships'!NVL3</f>
        <v>0</v>
      </c>
      <c r="NUV39" s="48">
        <f>'MarketEngagement&amp;Partnerships'!NVM3</f>
        <v>0</v>
      </c>
      <c r="NUW39" s="48">
        <f>'MarketEngagement&amp;Partnerships'!NVN3</f>
        <v>0</v>
      </c>
      <c r="NUX39" s="48">
        <f>'MarketEngagement&amp;Partnerships'!NVO3</f>
        <v>0</v>
      </c>
      <c r="NUY39" s="48">
        <f>'MarketEngagement&amp;Partnerships'!NVP3</f>
        <v>0</v>
      </c>
      <c r="NUZ39" s="48">
        <f>'MarketEngagement&amp;Partnerships'!NVQ3</f>
        <v>0</v>
      </c>
      <c r="NVA39" s="48">
        <f>'MarketEngagement&amp;Partnerships'!NVR3</f>
        <v>0</v>
      </c>
      <c r="NVB39" s="48">
        <f>'MarketEngagement&amp;Partnerships'!NVS3</f>
        <v>0</v>
      </c>
      <c r="NVC39" s="48">
        <f>'MarketEngagement&amp;Partnerships'!NVT3</f>
        <v>0</v>
      </c>
      <c r="NVD39" s="48">
        <f>'MarketEngagement&amp;Partnerships'!NVU3</f>
        <v>0</v>
      </c>
      <c r="NVE39" s="48">
        <f>'MarketEngagement&amp;Partnerships'!NVV3</f>
        <v>0</v>
      </c>
      <c r="NVF39" s="48">
        <f>'MarketEngagement&amp;Partnerships'!NVW3</f>
        <v>0</v>
      </c>
      <c r="NVG39" s="48">
        <f>'MarketEngagement&amp;Partnerships'!NVX3</f>
        <v>0</v>
      </c>
      <c r="NVH39" s="48">
        <f>'MarketEngagement&amp;Partnerships'!NVY3</f>
        <v>0</v>
      </c>
      <c r="NVI39" s="48">
        <f>'MarketEngagement&amp;Partnerships'!NVZ3</f>
        <v>0</v>
      </c>
      <c r="NVJ39" s="48">
        <f>'MarketEngagement&amp;Partnerships'!NWA3</f>
        <v>0</v>
      </c>
      <c r="NVK39" s="48">
        <f>'MarketEngagement&amp;Partnerships'!NWB3</f>
        <v>0</v>
      </c>
      <c r="NVL39" s="48">
        <f>'MarketEngagement&amp;Partnerships'!NWC3</f>
        <v>0</v>
      </c>
      <c r="NVM39" s="48">
        <f>'MarketEngagement&amp;Partnerships'!NWD3</f>
        <v>0</v>
      </c>
      <c r="NVN39" s="48">
        <f>'MarketEngagement&amp;Partnerships'!NWE3</f>
        <v>0</v>
      </c>
      <c r="NVO39" s="48">
        <f>'MarketEngagement&amp;Partnerships'!NWF3</f>
        <v>0</v>
      </c>
      <c r="NVP39" s="48">
        <f>'MarketEngagement&amp;Partnerships'!NWG3</f>
        <v>0</v>
      </c>
      <c r="NVQ39" s="48">
        <f>'MarketEngagement&amp;Partnerships'!NWH3</f>
        <v>0</v>
      </c>
      <c r="NVR39" s="48">
        <f>'MarketEngagement&amp;Partnerships'!NWI3</f>
        <v>0</v>
      </c>
      <c r="NVS39" s="48">
        <f>'MarketEngagement&amp;Partnerships'!NWJ3</f>
        <v>0</v>
      </c>
      <c r="NVT39" s="48">
        <f>'MarketEngagement&amp;Partnerships'!NWK3</f>
        <v>0</v>
      </c>
      <c r="NVU39" s="48">
        <f>'MarketEngagement&amp;Partnerships'!NWL3</f>
        <v>0</v>
      </c>
      <c r="NVV39" s="48">
        <f>'MarketEngagement&amp;Partnerships'!NWM3</f>
        <v>0</v>
      </c>
      <c r="NVW39" s="48">
        <f>'MarketEngagement&amp;Partnerships'!NWN3</f>
        <v>0</v>
      </c>
      <c r="NVX39" s="48">
        <f>'MarketEngagement&amp;Partnerships'!NWO3</f>
        <v>0</v>
      </c>
      <c r="NVY39" s="48">
        <f>'MarketEngagement&amp;Partnerships'!NWP3</f>
        <v>0</v>
      </c>
      <c r="NVZ39" s="48">
        <f>'MarketEngagement&amp;Partnerships'!NWQ3</f>
        <v>0</v>
      </c>
      <c r="NWA39" s="48">
        <f>'MarketEngagement&amp;Partnerships'!NWR3</f>
        <v>0</v>
      </c>
      <c r="NWB39" s="48">
        <f>'MarketEngagement&amp;Partnerships'!NWS3</f>
        <v>0</v>
      </c>
      <c r="NWC39" s="48">
        <f>'MarketEngagement&amp;Partnerships'!NWT3</f>
        <v>0</v>
      </c>
      <c r="NWD39" s="48">
        <f>'MarketEngagement&amp;Partnerships'!NWU3</f>
        <v>0</v>
      </c>
      <c r="NWE39" s="48">
        <f>'MarketEngagement&amp;Partnerships'!NWV3</f>
        <v>0</v>
      </c>
      <c r="NWF39" s="48">
        <f>'MarketEngagement&amp;Partnerships'!NWW3</f>
        <v>0</v>
      </c>
      <c r="NWG39" s="48">
        <f>'MarketEngagement&amp;Partnerships'!NWX3</f>
        <v>0</v>
      </c>
      <c r="NWH39" s="48">
        <f>'MarketEngagement&amp;Partnerships'!NWY3</f>
        <v>0</v>
      </c>
      <c r="NWI39" s="48">
        <f>'MarketEngagement&amp;Partnerships'!NWZ3</f>
        <v>0</v>
      </c>
      <c r="NWJ39" s="48">
        <f>'MarketEngagement&amp;Partnerships'!NXA3</f>
        <v>0</v>
      </c>
      <c r="NWK39" s="48">
        <f>'MarketEngagement&amp;Partnerships'!NXB3</f>
        <v>0</v>
      </c>
      <c r="NWL39" s="48">
        <f>'MarketEngagement&amp;Partnerships'!NXC3</f>
        <v>0</v>
      </c>
      <c r="NWM39" s="48">
        <f>'MarketEngagement&amp;Partnerships'!NXD3</f>
        <v>0</v>
      </c>
      <c r="NWN39" s="48">
        <f>'MarketEngagement&amp;Partnerships'!NXE3</f>
        <v>0</v>
      </c>
      <c r="NWO39" s="48">
        <f>'MarketEngagement&amp;Partnerships'!NXF3</f>
        <v>0</v>
      </c>
      <c r="NWP39" s="48">
        <f>'MarketEngagement&amp;Partnerships'!NXG3</f>
        <v>0</v>
      </c>
      <c r="NWQ39" s="48">
        <f>'MarketEngagement&amp;Partnerships'!NXH3</f>
        <v>0</v>
      </c>
      <c r="NWR39" s="48">
        <f>'MarketEngagement&amp;Partnerships'!NXI3</f>
        <v>0</v>
      </c>
      <c r="NWS39" s="48">
        <f>'MarketEngagement&amp;Partnerships'!NXJ3</f>
        <v>0</v>
      </c>
      <c r="NWT39" s="48">
        <f>'MarketEngagement&amp;Partnerships'!NXK3</f>
        <v>0</v>
      </c>
      <c r="NWU39" s="48">
        <f>'MarketEngagement&amp;Partnerships'!NXL3</f>
        <v>0</v>
      </c>
      <c r="NWV39" s="48">
        <f>'MarketEngagement&amp;Partnerships'!NXM3</f>
        <v>0</v>
      </c>
      <c r="NWW39" s="48">
        <f>'MarketEngagement&amp;Partnerships'!NXN3</f>
        <v>0</v>
      </c>
      <c r="NWX39" s="48">
        <f>'MarketEngagement&amp;Partnerships'!NXO3</f>
        <v>0</v>
      </c>
      <c r="NWY39" s="48">
        <f>'MarketEngagement&amp;Partnerships'!NXP3</f>
        <v>0</v>
      </c>
      <c r="NWZ39" s="48">
        <f>'MarketEngagement&amp;Partnerships'!NXQ3</f>
        <v>0</v>
      </c>
      <c r="NXA39" s="48">
        <f>'MarketEngagement&amp;Partnerships'!NXR3</f>
        <v>0</v>
      </c>
      <c r="NXB39" s="48">
        <f>'MarketEngagement&amp;Partnerships'!NXS3</f>
        <v>0</v>
      </c>
      <c r="NXC39" s="48">
        <f>'MarketEngagement&amp;Partnerships'!NXT3</f>
        <v>0</v>
      </c>
      <c r="NXD39" s="48">
        <f>'MarketEngagement&amp;Partnerships'!NXU3</f>
        <v>0</v>
      </c>
      <c r="NXE39" s="48">
        <f>'MarketEngagement&amp;Partnerships'!NXV3</f>
        <v>0</v>
      </c>
      <c r="NXF39" s="48">
        <f>'MarketEngagement&amp;Partnerships'!NXW3</f>
        <v>0</v>
      </c>
      <c r="NXG39" s="48">
        <f>'MarketEngagement&amp;Partnerships'!NXX3</f>
        <v>0</v>
      </c>
      <c r="NXH39" s="48">
        <f>'MarketEngagement&amp;Partnerships'!NXY3</f>
        <v>0</v>
      </c>
      <c r="NXI39" s="48">
        <f>'MarketEngagement&amp;Partnerships'!NXZ3</f>
        <v>0</v>
      </c>
      <c r="NXJ39" s="48">
        <f>'MarketEngagement&amp;Partnerships'!NYA3</f>
        <v>0</v>
      </c>
      <c r="NXK39" s="48">
        <f>'MarketEngagement&amp;Partnerships'!NYB3</f>
        <v>0</v>
      </c>
      <c r="NXL39" s="48">
        <f>'MarketEngagement&amp;Partnerships'!NYC3</f>
        <v>0</v>
      </c>
      <c r="NXM39" s="48">
        <f>'MarketEngagement&amp;Partnerships'!NYD3</f>
        <v>0</v>
      </c>
      <c r="NXN39" s="48">
        <f>'MarketEngagement&amp;Partnerships'!NYE3</f>
        <v>0</v>
      </c>
      <c r="NXO39" s="48">
        <f>'MarketEngagement&amp;Partnerships'!NYF3</f>
        <v>0</v>
      </c>
      <c r="NXP39" s="48">
        <f>'MarketEngagement&amp;Partnerships'!NYG3</f>
        <v>0</v>
      </c>
      <c r="NXQ39" s="48">
        <f>'MarketEngagement&amp;Partnerships'!NYH3</f>
        <v>0</v>
      </c>
      <c r="NXR39" s="48">
        <f>'MarketEngagement&amp;Partnerships'!NYI3</f>
        <v>0</v>
      </c>
      <c r="NXS39" s="48">
        <f>'MarketEngagement&amp;Partnerships'!NYJ3</f>
        <v>0</v>
      </c>
      <c r="NXT39" s="48">
        <f>'MarketEngagement&amp;Partnerships'!NYK3</f>
        <v>0</v>
      </c>
      <c r="NXU39" s="48">
        <f>'MarketEngagement&amp;Partnerships'!NYL3</f>
        <v>0</v>
      </c>
      <c r="NXV39" s="48">
        <f>'MarketEngagement&amp;Partnerships'!NYM3</f>
        <v>0</v>
      </c>
      <c r="NXW39" s="48">
        <f>'MarketEngagement&amp;Partnerships'!NYN3</f>
        <v>0</v>
      </c>
      <c r="NXX39" s="48">
        <f>'MarketEngagement&amp;Partnerships'!NYO3</f>
        <v>0</v>
      </c>
      <c r="NXY39" s="48">
        <f>'MarketEngagement&amp;Partnerships'!NYP3</f>
        <v>0</v>
      </c>
      <c r="NXZ39" s="48">
        <f>'MarketEngagement&amp;Partnerships'!NYQ3</f>
        <v>0</v>
      </c>
      <c r="NYA39" s="48">
        <f>'MarketEngagement&amp;Partnerships'!NYR3</f>
        <v>0</v>
      </c>
      <c r="NYB39" s="48">
        <f>'MarketEngagement&amp;Partnerships'!NYS3</f>
        <v>0</v>
      </c>
      <c r="NYC39" s="48">
        <f>'MarketEngagement&amp;Partnerships'!NYT3</f>
        <v>0</v>
      </c>
      <c r="NYD39" s="48">
        <f>'MarketEngagement&amp;Partnerships'!NYU3</f>
        <v>0</v>
      </c>
      <c r="NYE39" s="48">
        <f>'MarketEngagement&amp;Partnerships'!NYV3</f>
        <v>0</v>
      </c>
      <c r="NYF39" s="48">
        <f>'MarketEngagement&amp;Partnerships'!NYW3</f>
        <v>0</v>
      </c>
      <c r="NYG39" s="48">
        <f>'MarketEngagement&amp;Partnerships'!NYX3</f>
        <v>0</v>
      </c>
      <c r="NYH39" s="48">
        <f>'MarketEngagement&amp;Partnerships'!NYY3</f>
        <v>0</v>
      </c>
      <c r="NYI39" s="48">
        <f>'MarketEngagement&amp;Partnerships'!NYZ3</f>
        <v>0</v>
      </c>
      <c r="NYJ39" s="48">
        <f>'MarketEngagement&amp;Partnerships'!NZA3</f>
        <v>0</v>
      </c>
      <c r="NYK39" s="48">
        <f>'MarketEngagement&amp;Partnerships'!NZB3</f>
        <v>0</v>
      </c>
      <c r="NYL39" s="48">
        <f>'MarketEngagement&amp;Partnerships'!NZC3</f>
        <v>0</v>
      </c>
      <c r="NYM39" s="48">
        <f>'MarketEngagement&amp;Partnerships'!NZD3</f>
        <v>0</v>
      </c>
      <c r="NYN39" s="48">
        <f>'MarketEngagement&amp;Partnerships'!NZE3</f>
        <v>0</v>
      </c>
      <c r="NYO39" s="48">
        <f>'MarketEngagement&amp;Partnerships'!NZF3</f>
        <v>0</v>
      </c>
      <c r="NYP39" s="48">
        <f>'MarketEngagement&amp;Partnerships'!NZG3</f>
        <v>0</v>
      </c>
      <c r="NYQ39" s="48">
        <f>'MarketEngagement&amp;Partnerships'!NZH3</f>
        <v>0</v>
      </c>
      <c r="NYR39" s="48">
        <f>'MarketEngagement&amp;Partnerships'!NZI3</f>
        <v>0</v>
      </c>
      <c r="NYS39" s="48">
        <f>'MarketEngagement&amp;Partnerships'!NZJ3</f>
        <v>0</v>
      </c>
      <c r="NYT39" s="48">
        <f>'MarketEngagement&amp;Partnerships'!NZK3</f>
        <v>0</v>
      </c>
      <c r="NYU39" s="48">
        <f>'MarketEngagement&amp;Partnerships'!NZL3</f>
        <v>0</v>
      </c>
      <c r="NYV39" s="48">
        <f>'MarketEngagement&amp;Partnerships'!NZM3</f>
        <v>0</v>
      </c>
      <c r="NYW39" s="48">
        <f>'MarketEngagement&amp;Partnerships'!NZN3</f>
        <v>0</v>
      </c>
      <c r="NYX39" s="48">
        <f>'MarketEngagement&amp;Partnerships'!NZO3</f>
        <v>0</v>
      </c>
      <c r="NYY39" s="48">
        <f>'MarketEngagement&amp;Partnerships'!NZP3</f>
        <v>0</v>
      </c>
      <c r="NYZ39" s="48">
        <f>'MarketEngagement&amp;Partnerships'!NZQ3</f>
        <v>0</v>
      </c>
      <c r="NZA39" s="48">
        <f>'MarketEngagement&amp;Partnerships'!NZR3</f>
        <v>0</v>
      </c>
      <c r="NZB39" s="48">
        <f>'MarketEngagement&amp;Partnerships'!NZS3</f>
        <v>0</v>
      </c>
      <c r="NZC39" s="48">
        <f>'MarketEngagement&amp;Partnerships'!NZT3</f>
        <v>0</v>
      </c>
      <c r="NZD39" s="48">
        <f>'MarketEngagement&amp;Partnerships'!NZU3</f>
        <v>0</v>
      </c>
      <c r="NZE39" s="48">
        <f>'MarketEngagement&amp;Partnerships'!NZV3</f>
        <v>0</v>
      </c>
      <c r="NZF39" s="48">
        <f>'MarketEngagement&amp;Partnerships'!NZW3</f>
        <v>0</v>
      </c>
      <c r="NZG39" s="48">
        <f>'MarketEngagement&amp;Partnerships'!NZX3</f>
        <v>0</v>
      </c>
      <c r="NZH39" s="48">
        <f>'MarketEngagement&amp;Partnerships'!NZY3</f>
        <v>0</v>
      </c>
      <c r="NZI39" s="48">
        <f>'MarketEngagement&amp;Partnerships'!NZZ3</f>
        <v>0</v>
      </c>
      <c r="NZJ39" s="48">
        <f>'MarketEngagement&amp;Partnerships'!OAA3</f>
        <v>0</v>
      </c>
      <c r="NZK39" s="48">
        <f>'MarketEngagement&amp;Partnerships'!OAB3</f>
        <v>0</v>
      </c>
      <c r="NZL39" s="48">
        <f>'MarketEngagement&amp;Partnerships'!OAC3</f>
        <v>0</v>
      </c>
      <c r="NZM39" s="48">
        <f>'MarketEngagement&amp;Partnerships'!OAD3</f>
        <v>0</v>
      </c>
      <c r="NZN39" s="48">
        <f>'MarketEngagement&amp;Partnerships'!OAE3</f>
        <v>0</v>
      </c>
      <c r="NZO39" s="48">
        <f>'MarketEngagement&amp;Partnerships'!OAF3</f>
        <v>0</v>
      </c>
      <c r="NZP39" s="48">
        <f>'MarketEngagement&amp;Partnerships'!OAG3</f>
        <v>0</v>
      </c>
      <c r="NZQ39" s="48">
        <f>'MarketEngagement&amp;Partnerships'!OAH3</f>
        <v>0</v>
      </c>
      <c r="NZR39" s="48">
        <f>'MarketEngagement&amp;Partnerships'!OAI3</f>
        <v>0</v>
      </c>
      <c r="NZS39" s="48">
        <f>'MarketEngagement&amp;Partnerships'!OAJ3</f>
        <v>0</v>
      </c>
      <c r="NZT39" s="48">
        <f>'MarketEngagement&amp;Partnerships'!OAK3</f>
        <v>0</v>
      </c>
      <c r="NZU39" s="48">
        <f>'MarketEngagement&amp;Partnerships'!OAL3</f>
        <v>0</v>
      </c>
      <c r="NZV39" s="48">
        <f>'MarketEngagement&amp;Partnerships'!OAM3</f>
        <v>0</v>
      </c>
      <c r="NZW39" s="48">
        <f>'MarketEngagement&amp;Partnerships'!OAN3</f>
        <v>0</v>
      </c>
      <c r="NZX39" s="48">
        <f>'MarketEngagement&amp;Partnerships'!OAO3</f>
        <v>0</v>
      </c>
      <c r="NZY39" s="48">
        <f>'MarketEngagement&amp;Partnerships'!OAP3</f>
        <v>0</v>
      </c>
      <c r="NZZ39" s="48">
        <f>'MarketEngagement&amp;Partnerships'!OAQ3</f>
        <v>0</v>
      </c>
      <c r="OAA39" s="48">
        <f>'MarketEngagement&amp;Partnerships'!OAR3</f>
        <v>0</v>
      </c>
      <c r="OAB39" s="48">
        <f>'MarketEngagement&amp;Partnerships'!OAS3</f>
        <v>0</v>
      </c>
      <c r="OAC39" s="48">
        <f>'MarketEngagement&amp;Partnerships'!OAT3</f>
        <v>0</v>
      </c>
      <c r="OAD39" s="48">
        <f>'MarketEngagement&amp;Partnerships'!OAU3</f>
        <v>0</v>
      </c>
      <c r="OAE39" s="48">
        <f>'MarketEngagement&amp;Partnerships'!OAV3</f>
        <v>0</v>
      </c>
      <c r="OAF39" s="48">
        <f>'MarketEngagement&amp;Partnerships'!OAW3</f>
        <v>0</v>
      </c>
      <c r="OAG39" s="48">
        <f>'MarketEngagement&amp;Partnerships'!OAX3</f>
        <v>0</v>
      </c>
      <c r="OAH39" s="48">
        <f>'MarketEngagement&amp;Partnerships'!OAY3</f>
        <v>0</v>
      </c>
      <c r="OAI39" s="48">
        <f>'MarketEngagement&amp;Partnerships'!OAZ3</f>
        <v>0</v>
      </c>
      <c r="OAJ39" s="48">
        <f>'MarketEngagement&amp;Partnerships'!OBA3</f>
        <v>0</v>
      </c>
      <c r="OAK39" s="48">
        <f>'MarketEngagement&amp;Partnerships'!OBB3</f>
        <v>0</v>
      </c>
      <c r="OAL39" s="48">
        <f>'MarketEngagement&amp;Partnerships'!OBC3</f>
        <v>0</v>
      </c>
      <c r="OAM39" s="48">
        <f>'MarketEngagement&amp;Partnerships'!OBD3</f>
        <v>0</v>
      </c>
      <c r="OAN39" s="48">
        <f>'MarketEngagement&amp;Partnerships'!OBE3</f>
        <v>0</v>
      </c>
      <c r="OAO39" s="48">
        <f>'MarketEngagement&amp;Partnerships'!OBF3</f>
        <v>0</v>
      </c>
      <c r="OAP39" s="48">
        <f>'MarketEngagement&amp;Partnerships'!OBG3</f>
        <v>0</v>
      </c>
      <c r="OAQ39" s="48">
        <f>'MarketEngagement&amp;Partnerships'!OBH3</f>
        <v>0</v>
      </c>
      <c r="OAR39" s="48">
        <f>'MarketEngagement&amp;Partnerships'!OBI3</f>
        <v>0</v>
      </c>
      <c r="OAS39" s="48">
        <f>'MarketEngagement&amp;Partnerships'!OBJ3</f>
        <v>0</v>
      </c>
      <c r="OAT39" s="48">
        <f>'MarketEngagement&amp;Partnerships'!OBK3</f>
        <v>0</v>
      </c>
      <c r="OAU39" s="48">
        <f>'MarketEngagement&amp;Partnerships'!OBL3</f>
        <v>0</v>
      </c>
      <c r="OAV39" s="48">
        <f>'MarketEngagement&amp;Partnerships'!OBM3</f>
        <v>0</v>
      </c>
      <c r="OAW39" s="48">
        <f>'MarketEngagement&amp;Partnerships'!OBN3</f>
        <v>0</v>
      </c>
      <c r="OAX39" s="48">
        <f>'MarketEngagement&amp;Partnerships'!OBO3</f>
        <v>0</v>
      </c>
      <c r="OAY39" s="48">
        <f>'MarketEngagement&amp;Partnerships'!OBP3</f>
        <v>0</v>
      </c>
      <c r="OAZ39" s="48">
        <f>'MarketEngagement&amp;Partnerships'!OBQ3</f>
        <v>0</v>
      </c>
      <c r="OBA39" s="48">
        <f>'MarketEngagement&amp;Partnerships'!OBR3</f>
        <v>0</v>
      </c>
      <c r="OBB39" s="48">
        <f>'MarketEngagement&amp;Partnerships'!OBS3</f>
        <v>0</v>
      </c>
      <c r="OBC39" s="48">
        <f>'MarketEngagement&amp;Partnerships'!OBT3</f>
        <v>0</v>
      </c>
      <c r="OBD39" s="48">
        <f>'MarketEngagement&amp;Partnerships'!OBU3</f>
        <v>0</v>
      </c>
      <c r="OBE39" s="48">
        <f>'MarketEngagement&amp;Partnerships'!OBV3</f>
        <v>0</v>
      </c>
      <c r="OBF39" s="48">
        <f>'MarketEngagement&amp;Partnerships'!OBW3</f>
        <v>0</v>
      </c>
      <c r="OBG39" s="48">
        <f>'MarketEngagement&amp;Partnerships'!OBX3</f>
        <v>0</v>
      </c>
      <c r="OBH39" s="48">
        <f>'MarketEngagement&amp;Partnerships'!OBY3</f>
        <v>0</v>
      </c>
      <c r="OBI39" s="48">
        <f>'MarketEngagement&amp;Partnerships'!OBZ3</f>
        <v>0</v>
      </c>
      <c r="OBJ39" s="48">
        <f>'MarketEngagement&amp;Partnerships'!OCA3</f>
        <v>0</v>
      </c>
      <c r="OBK39" s="48">
        <f>'MarketEngagement&amp;Partnerships'!OCB3</f>
        <v>0</v>
      </c>
      <c r="OBL39" s="48">
        <f>'MarketEngagement&amp;Partnerships'!OCC3</f>
        <v>0</v>
      </c>
      <c r="OBM39" s="48">
        <f>'MarketEngagement&amp;Partnerships'!OCD3</f>
        <v>0</v>
      </c>
      <c r="OBN39" s="48">
        <f>'MarketEngagement&amp;Partnerships'!OCE3</f>
        <v>0</v>
      </c>
      <c r="OBO39" s="48">
        <f>'MarketEngagement&amp;Partnerships'!OCF3</f>
        <v>0</v>
      </c>
      <c r="OBP39" s="48">
        <f>'MarketEngagement&amp;Partnerships'!OCG3</f>
        <v>0</v>
      </c>
      <c r="OBQ39" s="48">
        <f>'MarketEngagement&amp;Partnerships'!OCH3</f>
        <v>0</v>
      </c>
      <c r="OBR39" s="48">
        <f>'MarketEngagement&amp;Partnerships'!OCI3</f>
        <v>0</v>
      </c>
      <c r="OBS39" s="48">
        <f>'MarketEngagement&amp;Partnerships'!OCJ3</f>
        <v>0</v>
      </c>
      <c r="OBT39" s="48">
        <f>'MarketEngagement&amp;Partnerships'!OCK3</f>
        <v>0</v>
      </c>
      <c r="OBU39" s="48">
        <f>'MarketEngagement&amp;Partnerships'!OCL3</f>
        <v>0</v>
      </c>
      <c r="OBV39" s="48">
        <f>'MarketEngagement&amp;Partnerships'!OCM3</f>
        <v>0</v>
      </c>
      <c r="OBW39" s="48">
        <f>'MarketEngagement&amp;Partnerships'!OCN3</f>
        <v>0</v>
      </c>
      <c r="OBX39" s="48">
        <f>'MarketEngagement&amp;Partnerships'!OCO3</f>
        <v>0</v>
      </c>
      <c r="OBY39" s="48">
        <f>'MarketEngagement&amp;Partnerships'!OCP3</f>
        <v>0</v>
      </c>
      <c r="OBZ39" s="48">
        <f>'MarketEngagement&amp;Partnerships'!OCQ3</f>
        <v>0</v>
      </c>
      <c r="OCA39" s="48">
        <f>'MarketEngagement&amp;Partnerships'!OCR3</f>
        <v>0</v>
      </c>
      <c r="OCB39" s="48">
        <f>'MarketEngagement&amp;Partnerships'!OCS3</f>
        <v>0</v>
      </c>
      <c r="OCC39" s="48">
        <f>'MarketEngagement&amp;Partnerships'!OCT3</f>
        <v>0</v>
      </c>
      <c r="OCD39" s="48">
        <f>'MarketEngagement&amp;Partnerships'!OCU3</f>
        <v>0</v>
      </c>
      <c r="OCE39" s="48">
        <f>'MarketEngagement&amp;Partnerships'!OCV3</f>
        <v>0</v>
      </c>
      <c r="OCF39" s="48">
        <f>'MarketEngagement&amp;Partnerships'!OCW3</f>
        <v>0</v>
      </c>
      <c r="OCG39" s="48">
        <f>'MarketEngagement&amp;Partnerships'!OCX3</f>
        <v>0</v>
      </c>
      <c r="OCH39" s="48">
        <f>'MarketEngagement&amp;Partnerships'!OCY3</f>
        <v>0</v>
      </c>
      <c r="OCI39" s="48">
        <f>'MarketEngagement&amp;Partnerships'!OCZ3</f>
        <v>0</v>
      </c>
      <c r="OCJ39" s="48">
        <f>'MarketEngagement&amp;Partnerships'!ODA3</f>
        <v>0</v>
      </c>
      <c r="OCK39" s="48">
        <f>'MarketEngagement&amp;Partnerships'!ODB3</f>
        <v>0</v>
      </c>
      <c r="OCL39" s="48">
        <f>'MarketEngagement&amp;Partnerships'!ODC3</f>
        <v>0</v>
      </c>
      <c r="OCM39" s="48">
        <f>'MarketEngagement&amp;Partnerships'!ODD3</f>
        <v>0</v>
      </c>
      <c r="OCN39" s="48">
        <f>'MarketEngagement&amp;Partnerships'!ODE3</f>
        <v>0</v>
      </c>
      <c r="OCO39" s="48">
        <f>'MarketEngagement&amp;Partnerships'!ODF3</f>
        <v>0</v>
      </c>
      <c r="OCP39" s="48">
        <f>'MarketEngagement&amp;Partnerships'!ODG3</f>
        <v>0</v>
      </c>
      <c r="OCQ39" s="48">
        <f>'MarketEngagement&amp;Partnerships'!ODH3</f>
        <v>0</v>
      </c>
      <c r="OCR39" s="48">
        <f>'MarketEngagement&amp;Partnerships'!ODI3</f>
        <v>0</v>
      </c>
      <c r="OCS39" s="48">
        <f>'MarketEngagement&amp;Partnerships'!ODJ3</f>
        <v>0</v>
      </c>
      <c r="OCT39" s="48">
        <f>'MarketEngagement&amp;Partnerships'!ODK3</f>
        <v>0</v>
      </c>
      <c r="OCU39" s="48">
        <f>'MarketEngagement&amp;Partnerships'!ODL3</f>
        <v>0</v>
      </c>
      <c r="OCV39" s="48">
        <f>'MarketEngagement&amp;Partnerships'!ODM3</f>
        <v>0</v>
      </c>
      <c r="OCW39" s="48">
        <f>'MarketEngagement&amp;Partnerships'!ODN3</f>
        <v>0</v>
      </c>
      <c r="OCX39" s="48">
        <f>'MarketEngagement&amp;Partnerships'!ODO3</f>
        <v>0</v>
      </c>
      <c r="OCY39" s="48">
        <f>'MarketEngagement&amp;Partnerships'!ODP3</f>
        <v>0</v>
      </c>
      <c r="OCZ39" s="48">
        <f>'MarketEngagement&amp;Partnerships'!ODQ3</f>
        <v>0</v>
      </c>
      <c r="ODA39" s="48">
        <f>'MarketEngagement&amp;Partnerships'!ODR3</f>
        <v>0</v>
      </c>
      <c r="ODB39" s="48">
        <f>'MarketEngagement&amp;Partnerships'!ODS3</f>
        <v>0</v>
      </c>
      <c r="ODC39" s="48">
        <f>'MarketEngagement&amp;Partnerships'!ODT3</f>
        <v>0</v>
      </c>
      <c r="ODD39" s="48">
        <f>'MarketEngagement&amp;Partnerships'!ODU3</f>
        <v>0</v>
      </c>
      <c r="ODE39" s="48">
        <f>'MarketEngagement&amp;Partnerships'!ODV3</f>
        <v>0</v>
      </c>
      <c r="ODF39" s="48">
        <f>'MarketEngagement&amp;Partnerships'!ODW3</f>
        <v>0</v>
      </c>
      <c r="ODG39" s="48">
        <f>'MarketEngagement&amp;Partnerships'!ODX3</f>
        <v>0</v>
      </c>
      <c r="ODH39" s="48">
        <f>'MarketEngagement&amp;Partnerships'!ODY3</f>
        <v>0</v>
      </c>
      <c r="ODI39" s="48">
        <f>'MarketEngagement&amp;Partnerships'!ODZ3</f>
        <v>0</v>
      </c>
      <c r="ODJ39" s="48">
        <f>'MarketEngagement&amp;Partnerships'!OEA3</f>
        <v>0</v>
      </c>
      <c r="ODK39" s="48">
        <f>'MarketEngagement&amp;Partnerships'!OEB3</f>
        <v>0</v>
      </c>
      <c r="ODL39" s="48">
        <f>'MarketEngagement&amp;Partnerships'!OEC3</f>
        <v>0</v>
      </c>
      <c r="ODM39" s="48">
        <f>'MarketEngagement&amp;Partnerships'!OED3</f>
        <v>0</v>
      </c>
      <c r="ODN39" s="48">
        <f>'MarketEngagement&amp;Partnerships'!OEE3</f>
        <v>0</v>
      </c>
      <c r="ODO39" s="48">
        <f>'MarketEngagement&amp;Partnerships'!OEF3</f>
        <v>0</v>
      </c>
      <c r="ODP39" s="48">
        <f>'MarketEngagement&amp;Partnerships'!OEG3</f>
        <v>0</v>
      </c>
      <c r="ODQ39" s="48">
        <f>'MarketEngagement&amp;Partnerships'!OEH3</f>
        <v>0</v>
      </c>
      <c r="ODR39" s="48">
        <f>'MarketEngagement&amp;Partnerships'!OEI3</f>
        <v>0</v>
      </c>
      <c r="ODS39" s="48">
        <f>'MarketEngagement&amp;Partnerships'!OEJ3</f>
        <v>0</v>
      </c>
      <c r="ODT39" s="48">
        <f>'MarketEngagement&amp;Partnerships'!OEK3</f>
        <v>0</v>
      </c>
      <c r="ODU39" s="48">
        <f>'MarketEngagement&amp;Partnerships'!OEL3</f>
        <v>0</v>
      </c>
      <c r="ODV39" s="48">
        <f>'MarketEngagement&amp;Partnerships'!OEM3</f>
        <v>0</v>
      </c>
      <c r="ODW39" s="48">
        <f>'MarketEngagement&amp;Partnerships'!OEN3</f>
        <v>0</v>
      </c>
      <c r="ODX39" s="48">
        <f>'MarketEngagement&amp;Partnerships'!OEO3</f>
        <v>0</v>
      </c>
      <c r="ODY39" s="48">
        <f>'MarketEngagement&amp;Partnerships'!OEP3</f>
        <v>0</v>
      </c>
      <c r="ODZ39" s="48">
        <f>'MarketEngagement&amp;Partnerships'!OEQ3</f>
        <v>0</v>
      </c>
      <c r="OEA39" s="48">
        <f>'MarketEngagement&amp;Partnerships'!OER3</f>
        <v>0</v>
      </c>
      <c r="OEB39" s="48">
        <f>'MarketEngagement&amp;Partnerships'!OES3</f>
        <v>0</v>
      </c>
      <c r="OEC39" s="48">
        <f>'MarketEngagement&amp;Partnerships'!OET3</f>
        <v>0</v>
      </c>
      <c r="OED39" s="48">
        <f>'MarketEngagement&amp;Partnerships'!OEU3</f>
        <v>0</v>
      </c>
      <c r="OEE39" s="48">
        <f>'MarketEngagement&amp;Partnerships'!OEV3</f>
        <v>0</v>
      </c>
      <c r="OEF39" s="48">
        <f>'MarketEngagement&amp;Partnerships'!OEW3</f>
        <v>0</v>
      </c>
      <c r="OEG39" s="48">
        <f>'MarketEngagement&amp;Partnerships'!OEX3</f>
        <v>0</v>
      </c>
      <c r="OEH39" s="48">
        <f>'MarketEngagement&amp;Partnerships'!OEY3</f>
        <v>0</v>
      </c>
      <c r="OEI39" s="48">
        <f>'MarketEngagement&amp;Partnerships'!OEZ3</f>
        <v>0</v>
      </c>
      <c r="OEJ39" s="48">
        <f>'MarketEngagement&amp;Partnerships'!OFA3</f>
        <v>0</v>
      </c>
      <c r="OEK39" s="48">
        <f>'MarketEngagement&amp;Partnerships'!OFB3</f>
        <v>0</v>
      </c>
      <c r="OEL39" s="48">
        <f>'MarketEngagement&amp;Partnerships'!OFC3</f>
        <v>0</v>
      </c>
      <c r="OEM39" s="48">
        <f>'MarketEngagement&amp;Partnerships'!OFD3</f>
        <v>0</v>
      </c>
      <c r="OEN39" s="48">
        <f>'MarketEngagement&amp;Partnerships'!OFE3</f>
        <v>0</v>
      </c>
      <c r="OEO39" s="48">
        <f>'MarketEngagement&amp;Partnerships'!OFF3</f>
        <v>0</v>
      </c>
      <c r="OEP39" s="48">
        <f>'MarketEngagement&amp;Partnerships'!OFG3</f>
        <v>0</v>
      </c>
      <c r="OEQ39" s="48">
        <f>'MarketEngagement&amp;Partnerships'!OFH3</f>
        <v>0</v>
      </c>
      <c r="OER39" s="48">
        <f>'MarketEngagement&amp;Partnerships'!OFI3</f>
        <v>0</v>
      </c>
      <c r="OES39" s="48">
        <f>'MarketEngagement&amp;Partnerships'!OFJ3</f>
        <v>0</v>
      </c>
      <c r="OET39" s="48">
        <f>'MarketEngagement&amp;Partnerships'!OFK3</f>
        <v>0</v>
      </c>
      <c r="OEU39" s="48">
        <f>'MarketEngagement&amp;Partnerships'!OFL3</f>
        <v>0</v>
      </c>
      <c r="OEV39" s="48">
        <f>'MarketEngagement&amp;Partnerships'!OFM3</f>
        <v>0</v>
      </c>
      <c r="OEW39" s="48">
        <f>'MarketEngagement&amp;Partnerships'!OFN3</f>
        <v>0</v>
      </c>
      <c r="OEX39" s="48">
        <f>'MarketEngagement&amp;Partnerships'!OFO3</f>
        <v>0</v>
      </c>
      <c r="OEY39" s="48">
        <f>'MarketEngagement&amp;Partnerships'!OFP3</f>
        <v>0</v>
      </c>
      <c r="OEZ39" s="48">
        <f>'MarketEngagement&amp;Partnerships'!OFQ3</f>
        <v>0</v>
      </c>
      <c r="OFA39" s="48">
        <f>'MarketEngagement&amp;Partnerships'!OFR3</f>
        <v>0</v>
      </c>
      <c r="OFB39" s="48">
        <f>'MarketEngagement&amp;Partnerships'!OFS3</f>
        <v>0</v>
      </c>
      <c r="OFC39" s="48">
        <f>'MarketEngagement&amp;Partnerships'!OFT3</f>
        <v>0</v>
      </c>
      <c r="OFD39" s="48">
        <f>'MarketEngagement&amp;Partnerships'!OFU3</f>
        <v>0</v>
      </c>
      <c r="OFE39" s="48">
        <f>'MarketEngagement&amp;Partnerships'!OFV3</f>
        <v>0</v>
      </c>
      <c r="OFF39" s="48">
        <f>'MarketEngagement&amp;Partnerships'!OFW3</f>
        <v>0</v>
      </c>
      <c r="OFG39" s="48">
        <f>'MarketEngagement&amp;Partnerships'!OFX3</f>
        <v>0</v>
      </c>
      <c r="OFH39" s="48">
        <f>'MarketEngagement&amp;Partnerships'!OFY3</f>
        <v>0</v>
      </c>
      <c r="OFI39" s="48">
        <f>'MarketEngagement&amp;Partnerships'!OFZ3</f>
        <v>0</v>
      </c>
      <c r="OFJ39" s="48">
        <f>'MarketEngagement&amp;Partnerships'!OGA3</f>
        <v>0</v>
      </c>
      <c r="OFK39" s="48">
        <f>'MarketEngagement&amp;Partnerships'!OGB3</f>
        <v>0</v>
      </c>
      <c r="OFL39" s="48">
        <f>'MarketEngagement&amp;Partnerships'!OGC3</f>
        <v>0</v>
      </c>
      <c r="OFM39" s="48">
        <f>'MarketEngagement&amp;Partnerships'!OGD3</f>
        <v>0</v>
      </c>
      <c r="OFN39" s="48">
        <f>'MarketEngagement&amp;Partnerships'!OGE3</f>
        <v>0</v>
      </c>
      <c r="OFO39" s="48">
        <f>'MarketEngagement&amp;Partnerships'!OGF3</f>
        <v>0</v>
      </c>
      <c r="OFP39" s="48">
        <f>'MarketEngagement&amp;Partnerships'!OGG3</f>
        <v>0</v>
      </c>
      <c r="OFQ39" s="48">
        <f>'MarketEngagement&amp;Partnerships'!OGH3</f>
        <v>0</v>
      </c>
      <c r="OFR39" s="48">
        <f>'MarketEngagement&amp;Partnerships'!OGI3</f>
        <v>0</v>
      </c>
      <c r="OFS39" s="48">
        <f>'MarketEngagement&amp;Partnerships'!OGJ3</f>
        <v>0</v>
      </c>
      <c r="OFT39" s="48">
        <f>'MarketEngagement&amp;Partnerships'!OGK3</f>
        <v>0</v>
      </c>
      <c r="OFU39" s="48">
        <f>'MarketEngagement&amp;Partnerships'!OGL3</f>
        <v>0</v>
      </c>
      <c r="OFV39" s="48">
        <f>'MarketEngagement&amp;Partnerships'!OGM3</f>
        <v>0</v>
      </c>
      <c r="OFW39" s="48">
        <f>'MarketEngagement&amp;Partnerships'!OGN3</f>
        <v>0</v>
      </c>
      <c r="OFX39" s="48">
        <f>'MarketEngagement&amp;Partnerships'!OGO3</f>
        <v>0</v>
      </c>
      <c r="OFY39" s="48">
        <f>'MarketEngagement&amp;Partnerships'!OGP3</f>
        <v>0</v>
      </c>
      <c r="OFZ39" s="48">
        <f>'MarketEngagement&amp;Partnerships'!OGQ3</f>
        <v>0</v>
      </c>
      <c r="OGA39" s="48">
        <f>'MarketEngagement&amp;Partnerships'!OGR3</f>
        <v>0</v>
      </c>
      <c r="OGB39" s="48">
        <f>'MarketEngagement&amp;Partnerships'!OGS3</f>
        <v>0</v>
      </c>
      <c r="OGC39" s="48">
        <f>'MarketEngagement&amp;Partnerships'!OGT3</f>
        <v>0</v>
      </c>
      <c r="OGD39" s="48">
        <f>'MarketEngagement&amp;Partnerships'!OGU3</f>
        <v>0</v>
      </c>
      <c r="OGE39" s="48">
        <f>'MarketEngagement&amp;Partnerships'!OGV3</f>
        <v>0</v>
      </c>
      <c r="OGF39" s="48">
        <f>'MarketEngagement&amp;Partnerships'!OGW3</f>
        <v>0</v>
      </c>
      <c r="OGG39" s="48">
        <f>'MarketEngagement&amp;Partnerships'!OGX3</f>
        <v>0</v>
      </c>
      <c r="OGH39" s="48">
        <f>'MarketEngagement&amp;Partnerships'!OGY3</f>
        <v>0</v>
      </c>
      <c r="OGI39" s="48">
        <f>'MarketEngagement&amp;Partnerships'!OGZ3</f>
        <v>0</v>
      </c>
      <c r="OGJ39" s="48">
        <f>'MarketEngagement&amp;Partnerships'!OHA3</f>
        <v>0</v>
      </c>
      <c r="OGK39" s="48">
        <f>'MarketEngagement&amp;Partnerships'!OHB3</f>
        <v>0</v>
      </c>
      <c r="OGL39" s="48">
        <f>'MarketEngagement&amp;Partnerships'!OHC3</f>
        <v>0</v>
      </c>
      <c r="OGM39" s="48">
        <f>'MarketEngagement&amp;Partnerships'!OHD3</f>
        <v>0</v>
      </c>
      <c r="OGN39" s="48">
        <f>'MarketEngagement&amp;Partnerships'!OHE3</f>
        <v>0</v>
      </c>
      <c r="OGO39" s="48">
        <f>'MarketEngagement&amp;Partnerships'!OHF3</f>
        <v>0</v>
      </c>
      <c r="OGP39" s="48">
        <f>'MarketEngagement&amp;Partnerships'!OHG3</f>
        <v>0</v>
      </c>
      <c r="OGQ39" s="48">
        <f>'MarketEngagement&amp;Partnerships'!OHH3</f>
        <v>0</v>
      </c>
      <c r="OGR39" s="48">
        <f>'MarketEngagement&amp;Partnerships'!OHI3</f>
        <v>0</v>
      </c>
      <c r="OGS39" s="48">
        <f>'MarketEngagement&amp;Partnerships'!OHJ3</f>
        <v>0</v>
      </c>
      <c r="OGT39" s="48">
        <f>'MarketEngagement&amp;Partnerships'!OHK3</f>
        <v>0</v>
      </c>
      <c r="OGU39" s="48">
        <f>'MarketEngagement&amp;Partnerships'!OHL3</f>
        <v>0</v>
      </c>
      <c r="OGV39" s="48">
        <f>'MarketEngagement&amp;Partnerships'!OHM3</f>
        <v>0</v>
      </c>
      <c r="OGW39" s="48">
        <f>'MarketEngagement&amp;Partnerships'!OHN3</f>
        <v>0</v>
      </c>
      <c r="OGX39" s="48">
        <f>'MarketEngagement&amp;Partnerships'!OHO3</f>
        <v>0</v>
      </c>
      <c r="OGY39" s="48">
        <f>'MarketEngagement&amp;Partnerships'!OHP3</f>
        <v>0</v>
      </c>
      <c r="OGZ39" s="48">
        <f>'MarketEngagement&amp;Partnerships'!OHQ3</f>
        <v>0</v>
      </c>
      <c r="OHA39" s="48">
        <f>'MarketEngagement&amp;Partnerships'!OHR3</f>
        <v>0</v>
      </c>
      <c r="OHB39" s="48">
        <f>'MarketEngagement&amp;Partnerships'!OHS3</f>
        <v>0</v>
      </c>
      <c r="OHC39" s="48">
        <f>'MarketEngagement&amp;Partnerships'!OHT3</f>
        <v>0</v>
      </c>
      <c r="OHD39" s="48">
        <f>'MarketEngagement&amp;Partnerships'!OHU3</f>
        <v>0</v>
      </c>
      <c r="OHE39" s="48">
        <f>'MarketEngagement&amp;Partnerships'!OHV3</f>
        <v>0</v>
      </c>
      <c r="OHF39" s="48">
        <f>'MarketEngagement&amp;Partnerships'!OHW3</f>
        <v>0</v>
      </c>
      <c r="OHG39" s="48">
        <f>'MarketEngagement&amp;Partnerships'!OHX3</f>
        <v>0</v>
      </c>
      <c r="OHH39" s="48">
        <f>'MarketEngagement&amp;Partnerships'!OHY3</f>
        <v>0</v>
      </c>
      <c r="OHI39" s="48">
        <f>'MarketEngagement&amp;Partnerships'!OHZ3</f>
        <v>0</v>
      </c>
      <c r="OHJ39" s="48">
        <f>'MarketEngagement&amp;Partnerships'!OIA3</f>
        <v>0</v>
      </c>
      <c r="OHK39" s="48">
        <f>'MarketEngagement&amp;Partnerships'!OIB3</f>
        <v>0</v>
      </c>
      <c r="OHL39" s="48">
        <f>'MarketEngagement&amp;Partnerships'!OIC3</f>
        <v>0</v>
      </c>
      <c r="OHM39" s="48">
        <f>'MarketEngagement&amp;Partnerships'!OID3</f>
        <v>0</v>
      </c>
      <c r="OHN39" s="48">
        <f>'MarketEngagement&amp;Partnerships'!OIE3</f>
        <v>0</v>
      </c>
      <c r="OHO39" s="48">
        <f>'MarketEngagement&amp;Partnerships'!OIF3</f>
        <v>0</v>
      </c>
      <c r="OHP39" s="48">
        <f>'MarketEngagement&amp;Partnerships'!OIG3</f>
        <v>0</v>
      </c>
      <c r="OHQ39" s="48">
        <f>'MarketEngagement&amp;Partnerships'!OIH3</f>
        <v>0</v>
      </c>
      <c r="OHR39" s="48">
        <f>'MarketEngagement&amp;Partnerships'!OII3</f>
        <v>0</v>
      </c>
      <c r="OHS39" s="48">
        <f>'MarketEngagement&amp;Partnerships'!OIJ3</f>
        <v>0</v>
      </c>
      <c r="OHT39" s="48">
        <f>'MarketEngagement&amp;Partnerships'!OIK3</f>
        <v>0</v>
      </c>
      <c r="OHU39" s="48">
        <f>'MarketEngagement&amp;Partnerships'!OIL3</f>
        <v>0</v>
      </c>
      <c r="OHV39" s="48">
        <f>'MarketEngagement&amp;Partnerships'!OIM3</f>
        <v>0</v>
      </c>
      <c r="OHW39" s="48">
        <f>'MarketEngagement&amp;Partnerships'!OIN3</f>
        <v>0</v>
      </c>
      <c r="OHX39" s="48">
        <f>'MarketEngagement&amp;Partnerships'!OIO3</f>
        <v>0</v>
      </c>
      <c r="OHY39" s="48">
        <f>'MarketEngagement&amp;Partnerships'!OIP3</f>
        <v>0</v>
      </c>
      <c r="OHZ39" s="48">
        <f>'MarketEngagement&amp;Partnerships'!OIQ3</f>
        <v>0</v>
      </c>
      <c r="OIA39" s="48">
        <f>'MarketEngagement&amp;Partnerships'!OIR3</f>
        <v>0</v>
      </c>
      <c r="OIB39" s="48">
        <f>'MarketEngagement&amp;Partnerships'!OIS3</f>
        <v>0</v>
      </c>
      <c r="OIC39" s="48">
        <f>'MarketEngagement&amp;Partnerships'!OIT3</f>
        <v>0</v>
      </c>
      <c r="OID39" s="48">
        <f>'MarketEngagement&amp;Partnerships'!OIU3</f>
        <v>0</v>
      </c>
      <c r="OIE39" s="48">
        <f>'MarketEngagement&amp;Partnerships'!OIV3</f>
        <v>0</v>
      </c>
      <c r="OIF39" s="48">
        <f>'MarketEngagement&amp;Partnerships'!OIW3</f>
        <v>0</v>
      </c>
      <c r="OIG39" s="48">
        <f>'MarketEngagement&amp;Partnerships'!OIX3</f>
        <v>0</v>
      </c>
      <c r="OIH39" s="48">
        <f>'MarketEngagement&amp;Partnerships'!OIY3</f>
        <v>0</v>
      </c>
      <c r="OII39" s="48">
        <f>'MarketEngagement&amp;Partnerships'!OIZ3</f>
        <v>0</v>
      </c>
      <c r="OIJ39" s="48">
        <f>'MarketEngagement&amp;Partnerships'!OJA3</f>
        <v>0</v>
      </c>
      <c r="OIK39" s="48">
        <f>'MarketEngagement&amp;Partnerships'!OJB3</f>
        <v>0</v>
      </c>
      <c r="OIL39" s="48">
        <f>'MarketEngagement&amp;Partnerships'!OJC3</f>
        <v>0</v>
      </c>
      <c r="OIM39" s="48">
        <f>'MarketEngagement&amp;Partnerships'!OJD3</f>
        <v>0</v>
      </c>
      <c r="OIN39" s="48">
        <f>'MarketEngagement&amp;Partnerships'!OJE3</f>
        <v>0</v>
      </c>
      <c r="OIO39" s="48">
        <f>'MarketEngagement&amp;Partnerships'!OJF3</f>
        <v>0</v>
      </c>
      <c r="OIP39" s="48">
        <f>'MarketEngagement&amp;Partnerships'!OJG3</f>
        <v>0</v>
      </c>
      <c r="OIQ39" s="48">
        <f>'MarketEngagement&amp;Partnerships'!OJH3</f>
        <v>0</v>
      </c>
      <c r="OIR39" s="48">
        <f>'MarketEngagement&amp;Partnerships'!OJI3</f>
        <v>0</v>
      </c>
      <c r="OIS39" s="48">
        <f>'MarketEngagement&amp;Partnerships'!OJJ3</f>
        <v>0</v>
      </c>
      <c r="OIT39" s="48">
        <f>'MarketEngagement&amp;Partnerships'!OJK3</f>
        <v>0</v>
      </c>
      <c r="OIU39" s="48">
        <f>'MarketEngagement&amp;Partnerships'!OJL3</f>
        <v>0</v>
      </c>
      <c r="OIV39" s="48">
        <f>'MarketEngagement&amp;Partnerships'!OJM3</f>
        <v>0</v>
      </c>
      <c r="OIW39" s="48">
        <f>'MarketEngagement&amp;Partnerships'!OJN3</f>
        <v>0</v>
      </c>
      <c r="OIX39" s="48">
        <f>'MarketEngagement&amp;Partnerships'!OJO3</f>
        <v>0</v>
      </c>
      <c r="OIY39" s="48">
        <f>'MarketEngagement&amp;Partnerships'!OJP3</f>
        <v>0</v>
      </c>
      <c r="OIZ39" s="48">
        <f>'MarketEngagement&amp;Partnerships'!OJQ3</f>
        <v>0</v>
      </c>
      <c r="OJA39" s="48">
        <f>'MarketEngagement&amp;Partnerships'!OJR3</f>
        <v>0</v>
      </c>
      <c r="OJB39" s="48">
        <f>'MarketEngagement&amp;Partnerships'!OJS3</f>
        <v>0</v>
      </c>
      <c r="OJC39" s="48">
        <f>'MarketEngagement&amp;Partnerships'!OJT3</f>
        <v>0</v>
      </c>
      <c r="OJD39" s="48">
        <f>'MarketEngagement&amp;Partnerships'!OJU3</f>
        <v>0</v>
      </c>
      <c r="OJE39" s="48">
        <f>'MarketEngagement&amp;Partnerships'!OJV3</f>
        <v>0</v>
      </c>
      <c r="OJF39" s="48">
        <f>'MarketEngagement&amp;Partnerships'!OJW3</f>
        <v>0</v>
      </c>
      <c r="OJG39" s="48">
        <f>'MarketEngagement&amp;Partnerships'!OJX3</f>
        <v>0</v>
      </c>
      <c r="OJH39" s="48">
        <f>'MarketEngagement&amp;Partnerships'!OJY3</f>
        <v>0</v>
      </c>
      <c r="OJI39" s="48">
        <f>'MarketEngagement&amp;Partnerships'!OJZ3</f>
        <v>0</v>
      </c>
      <c r="OJJ39" s="48">
        <f>'MarketEngagement&amp;Partnerships'!OKA3</f>
        <v>0</v>
      </c>
      <c r="OJK39" s="48">
        <f>'MarketEngagement&amp;Partnerships'!OKB3</f>
        <v>0</v>
      </c>
      <c r="OJL39" s="48">
        <f>'MarketEngagement&amp;Partnerships'!OKC3</f>
        <v>0</v>
      </c>
      <c r="OJM39" s="48">
        <f>'MarketEngagement&amp;Partnerships'!OKD3</f>
        <v>0</v>
      </c>
      <c r="OJN39" s="48">
        <f>'MarketEngagement&amp;Partnerships'!OKE3</f>
        <v>0</v>
      </c>
      <c r="OJO39" s="48">
        <f>'MarketEngagement&amp;Partnerships'!OKF3</f>
        <v>0</v>
      </c>
      <c r="OJP39" s="48">
        <f>'MarketEngagement&amp;Partnerships'!OKG3</f>
        <v>0</v>
      </c>
      <c r="OJQ39" s="48">
        <f>'MarketEngagement&amp;Partnerships'!OKH3</f>
        <v>0</v>
      </c>
      <c r="OJR39" s="48">
        <f>'MarketEngagement&amp;Partnerships'!OKI3</f>
        <v>0</v>
      </c>
      <c r="OJS39" s="48">
        <f>'MarketEngagement&amp;Partnerships'!OKJ3</f>
        <v>0</v>
      </c>
      <c r="OJT39" s="48">
        <f>'MarketEngagement&amp;Partnerships'!OKK3</f>
        <v>0</v>
      </c>
      <c r="OJU39" s="48">
        <f>'MarketEngagement&amp;Partnerships'!OKL3</f>
        <v>0</v>
      </c>
      <c r="OJV39" s="48">
        <f>'MarketEngagement&amp;Partnerships'!OKM3</f>
        <v>0</v>
      </c>
      <c r="OJW39" s="48">
        <f>'MarketEngagement&amp;Partnerships'!OKN3</f>
        <v>0</v>
      </c>
      <c r="OJX39" s="48">
        <f>'MarketEngagement&amp;Partnerships'!OKO3</f>
        <v>0</v>
      </c>
      <c r="OJY39" s="48">
        <f>'MarketEngagement&amp;Partnerships'!OKP3</f>
        <v>0</v>
      </c>
      <c r="OJZ39" s="48">
        <f>'MarketEngagement&amp;Partnerships'!OKQ3</f>
        <v>0</v>
      </c>
      <c r="OKA39" s="48">
        <f>'MarketEngagement&amp;Partnerships'!OKR3</f>
        <v>0</v>
      </c>
      <c r="OKB39" s="48">
        <f>'MarketEngagement&amp;Partnerships'!OKS3</f>
        <v>0</v>
      </c>
      <c r="OKC39" s="48">
        <f>'MarketEngagement&amp;Partnerships'!OKT3</f>
        <v>0</v>
      </c>
      <c r="OKD39" s="48">
        <f>'MarketEngagement&amp;Partnerships'!OKU3</f>
        <v>0</v>
      </c>
      <c r="OKE39" s="48">
        <f>'MarketEngagement&amp;Partnerships'!OKV3</f>
        <v>0</v>
      </c>
      <c r="OKF39" s="48">
        <f>'MarketEngagement&amp;Partnerships'!OKW3</f>
        <v>0</v>
      </c>
      <c r="OKG39" s="48">
        <f>'MarketEngagement&amp;Partnerships'!OKX3</f>
        <v>0</v>
      </c>
      <c r="OKH39" s="48">
        <f>'MarketEngagement&amp;Partnerships'!OKY3</f>
        <v>0</v>
      </c>
      <c r="OKI39" s="48">
        <f>'MarketEngagement&amp;Partnerships'!OKZ3</f>
        <v>0</v>
      </c>
      <c r="OKJ39" s="48">
        <f>'MarketEngagement&amp;Partnerships'!OLA3</f>
        <v>0</v>
      </c>
      <c r="OKK39" s="48">
        <f>'MarketEngagement&amp;Partnerships'!OLB3</f>
        <v>0</v>
      </c>
      <c r="OKL39" s="48">
        <f>'MarketEngagement&amp;Partnerships'!OLC3</f>
        <v>0</v>
      </c>
      <c r="OKM39" s="48">
        <f>'MarketEngagement&amp;Partnerships'!OLD3</f>
        <v>0</v>
      </c>
      <c r="OKN39" s="48">
        <f>'MarketEngagement&amp;Partnerships'!OLE3</f>
        <v>0</v>
      </c>
      <c r="OKO39" s="48">
        <f>'MarketEngagement&amp;Partnerships'!OLF3</f>
        <v>0</v>
      </c>
      <c r="OKP39" s="48">
        <f>'MarketEngagement&amp;Partnerships'!OLG3</f>
        <v>0</v>
      </c>
      <c r="OKQ39" s="48">
        <f>'MarketEngagement&amp;Partnerships'!OLH3</f>
        <v>0</v>
      </c>
      <c r="OKR39" s="48">
        <f>'MarketEngagement&amp;Partnerships'!OLI3</f>
        <v>0</v>
      </c>
      <c r="OKS39" s="48">
        <f>'MarketEngagement&amp;Partnerships'!OLJ3</f>
        <v>0</v>
      </c>
      <c r="OKT39" s="48">
        <f>'MarketEngagement&amp;Partnerships'!OLK3</f>
        <v>0</v>
      </c>
      <c r="OKU39" s="48">
        <f>'MarketEngagement&amp;Partnerships'!OLL3</f>
        <v>0</v>
      </c>
      <c r="OKV39" s="48">
        <f>'MarketEngagement&amp;Partnerships'!OLM3</f>
        <v>0</v>
      </c>
      <c r="OKW39" s="48">
        <f>'MarketEngagement&amp;Partnerships'!OLN3</f>
        <v>0</v>
      </c>
      <c r="OKX39" s="48">
        <f>'MarketEngagement&amp;Partnerships'!OLO3</f>
        <v>0</v>
      </c>
      <c r="OKY39" s="48">
        <f>'MarketEngagement&amp;Partnerships'!OLP3</f>
        <v>0</v>
      </c>
      <c r="OKZ39" s="48">
        <f>'MarketEngagement&amp;Partnerships'!OLQ3</f>
        <v>0</v>
      </c>
      <c r="OLA39" s="48">
        <f>'MarketEngagement&amp;Partnerships'!OLR3</f>
        <v>0</v>
      </c>
      <c r="OLB39" s="48">
        <f>'MarketEngagement&amp;Partnerships'!OLS3</f>
        <v>0</v>
      </c>
      <c r="OLC39" s="48">
        <f>'MarketEngagement&amp;Partnerships'!OLT3</f>
        <v>0</v>
      </c>
      <c r="OLD39" s="48">
        <f>'MarketEngagement&amp;Partnerships'!OLU3</f>
        <v>0</v>
      </c>
      <c r="OLE39" s="48">
        <f>'MarketEngagement&amp;Partnerships'!OLV3</f>
        <v>0</v>
      </c>
      <c r="OLF39" s="48">
        <f>'MarketEngagement&amp;Partnerships'!OLW3</f>
        <v>0</v>
      </c>
      <c r="OLG39" s="48">
        <f>'MarketEngagement&amp;Partnerships'!OLX3</f>
        <v>0</v>
      </c>
      <c r="OLH39" s="48">
        <f>'MarketEngagement&amp;Partnerships'!OLY3</f>
        <v>0</v>
      </c>
      <c r="OLI39" s="48">
        <f>'MarketEngagement&amp;Partnerships'!OLZ3</f>
        <v>0</v>
      </c>
      <c r="OLJ39" s="48">
        <f>'MarketEngagement&amp;Partnerships'!OMA3</f>
        <v>0</v>
      </c>
      <c r="OLK39" s="48">
        <f>'MarketEngagement&amp;Partnerships'!OMB3</f>
        <v>0</v>
      </c>
      <c r="OLL39" s="48">
        <f>'MarketEngagement&amp;Partnerships'!OMC3</f>
        <v>0</v>
      </c>
      <c r="OLM39" s="48">
        <f>'MarketEngagement&amp;Partnerships'!OMD3</f>
        <v>0</v>
      </c>
      <c r="OLN39" s="48">
        <f>'MarketEngagement&amp;Partnerships'!OME3</f>
        <v>0</v>
      </c>
      <c r="OLO39" s="48">
        <f>'MarketEngagement&amp;Partnerships'!OMF3</f>
        <v>0</v>
      </c>
      <c r="OLP39" s="48">
        <f>'MarketEngagement&amp;Partnerships'!OMG3</f>
        <v>0</v>
      </c>
      <c r="OLQ39" s="48">
        <f>'MarketEngagement&amp;Partnerships'!OMH3</f>
        <v>0</v>
      </c>
      <c r="OLR39" s="48">
        <f>'MarketEngagement&amp;Partnerships'!OMI3</f>
        <v>0</v>
      </c>
      <c r="OLS39" s="48">
        <f>'MarketEngagement&amp;Partnerships'!OMJ3</f>
        <v>0</v>
      </c>
      <c r="OLT39" s="48">
        <f>'MarketEngagement&amp;Partnerships'!OMK3</f>
        <v>0</v>
      </c>
      <c r="OLU39" s="48">
        <f>'MarketEngagement&amp;Partnerships'!OML3</f>
        <v>0</v>
      </c>
      <c r="OLV39" s="48">
        <f>'MarketEngagement&amp;Partnerships'!OMM3</f>
        <v>0</v>
      </c>
      <c r="OLW39" s="48">
        <f>'MarketEngagement&amp;Partnerships'!OMN3</f>
        <v>0</v>
      </c>
      <c r="OLX39" s="48">
        <f>'MarketEngagement&amp;Partnerships'!OMO3</f>
        <v>0</v>
      </c>
      <c r="OLY39" s="48">
        <f>'MarketEngagement&amp;Partnerships'!OMP3</f>
        <v>0</v>
      </c>
      <c r="OLZ39" s="48">
        <f>'MarketEngagement&amp;Partnerships'!OMQ3</f>
        <v>0</v>
      </c>
      <c r="OMA39" s="48">
        <f>'MarketEngagement&amp;Partnerships'!OMR3</f>
        <v>0</v>
      </c>
      <c r="OMB39" s="48">
        <f>'MarketEngagement&amp;Partnerships'!OMS3</f>
        <v>0</v>
      </c>
      <c r="OMC39" s="48">
        <f>'MarketEngagement&amp;Partnerships'!OMT3</f>
        <v>0</v>
      </c>
      <c r="OMD39" s="48">
        <f>'MarketEngagement&amp;Partnerships'!OMU3</f>
        <v>0</v>
      </c>
      <c r="OME39" s="48">
        <f>'MarketEngagement&amp;Partnerships'!OMV3</f>
        <v>0</v>
      </c>
      <c r="OMF39" s="48">
        <f>'MarketEngagement&amp;Partnerships'!OMW3</f>
        <v>0</v>
      </c>
      <c r="OMG39" s="48">
        <f>'MarketEngagement&amp;Partnerships'!OMX3</f>
        <v>0</v>
      </c>
      <c r="OMH39" s="48">
        <f>'MarketEngagement&amp;Partnerships'!OMY3</f>
        <v>0</v>
      </c>
      <c r="OMI39" s="48">
        <f>'MarketEngagement&amp;Partnerships'!OMZ3</f>
        <v>0</v>
      </c>
      <c r="OMJ39" s="48">
        <f>'MarketEngagement&amp;Partnerships'!ONA3</f>
        <v>0</v>
      </c>
      <c r="OMK39" s="48">
        <f>'MarketEngagement&amp;Partnerships'!ONB3</f>
        <v>0</v>
      </c>
      <c r="OML39" s="48">
        <f>'MarketEngagement&amp;Partnerships'!ONC3</f>
        <v>0</v>
      </c>
      <c r="OMM39" s="48">
        <f>'MarketEngagement&amp;Partnerships'!OND3</f>
        <v>0</v>
      </c>
      <c r="OMN39" s="48">
        <f>'MarketEngagement&amp;Partnerships'!ONE3</f>
        <v>0</v>
      </c>
      <c r="OMO39" s="48">
        <f>'MarketEngagement&amp;Partnerships'!ONF3</f>
        <v>0</v>
      </c>
      <c r="OMP39" s="48">
        <f>'MarketEngagement&amp;Partnerships'!ONG3</f>
        <v>0</v>
      </c>
      <c r="OMQ39" s="48">
        <f>'MarketEngagement&amp;Partnerships'!ONH3</f>
        <v>0</v>
      </c>
      <c r="OMR39" s="48">
        <f>'MarketEngagement&amp;Partnerships'!ONI3</f>
        <v>0</v>
      </c>
      <c r="OMS39" s="48">
        <f>'MarketEngagement&amp;Partnerships'!ONJ3</f>
        <v>0</v>
      </c>
      <c r="OMT39" s="48">
        <f>'MarketEngagement&amp;Partnerships'!ONK3</f>
        <v>0</v>
      </c>
      <c r="OMU39" s="48">
        <f>'MarketEngagement&amp;Partnerships'!ONL3</f>
        <v>0</v>
      </c>
      <c r="OMV39" s="48">
        <f>'MarketEngagement&amp;Partnerships'!ONM3</f>
        <v>0</v>
      </c>
      <c r="OMW39" s="48">
        <f>'MarketEngagement&amp;Partnerships'!ONN3</f>
        <v>0</v>
      </c>
      <c r="OMX39" s="48">
        <f>'MarketEngagement&amp;Partnerships'!ONO3</f>
        <v>0</v>
      </c>
      <c r="OMY39" s="48">
        <f>'MarketEngagement&amp;Partnerships'!ONP3</f>
        <v>0</v>
      </c>
      <c r="OMZ39" s="48">
        <f>'MarketEngagement&amp;Partnerships'!ONQ3</f>
        <v>0</v>
      </c>
      <c r="ONA39" s="48">
        <f>'MarketEngagement&amp;Partnerships'!ONR3</f>
        <v>0</v>
      </c>
      <c r="ONB39" s="48">
        <f>'MarketEngagement&amp;Partnerships'!ONS3</f>
        <v>0</v>
      </c>
      <c r="ONC39" s="48">
        <f>'MarketEngagement&amp;Partnerships'!ONT3</f>
        <v>0</v>
      </c>
      <c r="OND39" s="48">
        <f>'MarketEngagement&amp;Partnerships'!ONU3</f>
        <v>0</v>
      </c>
      <c r="ONE39" s="48">
        <f>'MarketEngagement&amp;Partnerships'!ONV3</f>
        <v>0</v>
      </c>
      <c r="ONF39" s="48">
        <f>'MarketEngagement&amp;Partnerships'!ONW3</f>
        <v>0</v>
      </c>
      <c r="ONG39" s="48">
        <f>'MarketEngagement&amp;Partnerships'!ONX3</f>
        <v>0</v>
      </c>
      <c r="ONH39" s="48">
        <f>'MarketEngagement&amp;Partnerships'!ONY3</f>
        <v>0</v>
      </c>
      <c r="ONI39" s="48">
        <f>'MarketEngagement&amp;Partnerships'!ONZ3</f>
        <v>0</v>
      </c>
      <c r="ONJ39" s="48">
        <f>'MarketEngagement&amp;Partnerships'!OOA3</f>
        <v>0</v>
      </c>
      <c r="ONK39" s="48">
        <f>'MarketEngagement&amp;Partnerships'!OOB3</f>
        <v>0</v>
      </c>
      <c r="ONL39" s="48">
        <f>'MarketEngagement&amp;Partnerships'!OOC3</f>
        <v>0</v>
      </c>
      <c r="ONM39" s="48">
        <f>'MarketEngagement&amp;Partnerships'!OOD3</f>
        <v>0</v>
      </c>
      <c r="ONN39" s="48">
        <f>'MarketEngagement&amp;Partnerships'!OOE3</f>
        <v>0</v>
      </c>
      <c r="ONO39" s="48">
        <f>'MarketEngagement&amp;Partnerships'!OOF3</f>
        <v>0</v>
      </c>
      <c r="ONP39" s="48">
        <f>'MarketEngagement&amp;Partnerships'!OOG3</f>
        <v>0</v>
      </c>
      <c r="ONQ39" s="48">
        <f>'MarketEngagement&amp;Partnerships'!OOH3</f>
        <v>0</v>
      </c>
      <c r="ONR39" s="48">
        <f>'MarketEngagement&amp;Partnerships'!OOI3</f>
        <v>0</v>
      </c>
      <c r="ONS39" s="48">
        <f>'MarketEngagement&amp;Partnerships'!OOJ3</f>
        <v>0</v>
      </c>
      <c r="ONT39" s="48">
        <f>'MarketEngagement&amp;Partnerships'!OOK3</f>
        <v>0</v>
      </c>
      <c r="ONU39" s="48">
        <f>'MarketEngagement&amp;Partnerships'!OOL3</f>
        <v>0</v>
      </c>
      <c r="ONV39" s="48">
        <f>'MarketEngagement&amp;Partnerships'!OOM3</f>
        <v>0</v>
      </c>
      <c r="ONW39" s="48">
        <f>'MarketEngagement&amp;Partnerships'!OON3</f>
        <v>0</v>
      </c>
      <c r="ONX39" s="48">
        <f>'MarketEngagement&amp;Partnerships'!OOO3</f>
        <v>0</v>
      </c>
      <c r="ONY39" s="48">
        <f>'MarketEngagement&amp;Partnerships'!OOP3</f>
        <v>0</v>
      </c>
      <c r="ONZ39" s="48">
        <f>'MarketEngagement&amp;Partnerships'!OOQ3</f>
        <v>0</v>
      </c>
      <c r="OOA39" s="48">
        <f>'MarketEngagement&amp;Partnerships'!OOR3</f>
        <v>0</v>
      </c>
      <c r="OOB39" s="48">
        <f>'MarketEngagement&amp;Partnerships'!OOS3</f>
        <v>0</v>
      </c>
      <c r="OOC39" s="48">
        <f>'MarketEngagement&amp;Partnerships'!OOT3</f>
        <v>0</v>
      </c>
      <c r="OOD39" s="48">
        <f>'MarketEngagement&amp;Partnerships'!OOU3</f>
        <v>0</v>
      </c>
      <c r="OOE39" s="48">
        <f>'MarketEngagement&amp;Partnerships'!OOV3</f>
        <v>0</v>
      </c>
      <c r="OOF39" s="48">
        <f>'MarketEngagement&amp;Partnerships'!OOW3</f>
        <v>0</v>
      </c>
      <c r="OOG39" s="48">
        <f>'MarketEngagement&amp;Partnerships'!OOX3</f>
        <v>0</v>
      </c>
      <c r="OOH39" s="48">
        <f>'MarketEngagement&amp;Partnerships'!OOY3</f>
        <v>0</v>
      </c>
      <c r="OOI39" s="48">
        <f>'MarketEngagement&amp;Partnerships'!OOZ3</f>
        <v>0</v>
      </c>
      <c r="OOJ39" s="48">
        <f>'MarketEngagement&amp;Partnerships'!OPA3</f>
        <v>0</v>
      </c>
      <c r="OOK39" s="48">
        <f>'MarketEngagement&amp;Partnerships'!OPB3</f>
        <v>0</v>
      </c>
      <c r="OOL39" s="48">
        <f>'MarketEngagement&amp;Partnerships'!OPC3</f>
        <v>0</v>
      </c>
      <c r="OOM39" s="48">
        <f>'MarketEngagement&amp;Partnerships'!OPD3</f>
        <v>0</v>
      </c>
      <c r="OON39" s="48">
        <f>'MarketEngagement&amp;Partnerships'!OPE3</f>
        <v>0</v>
      </c>
      <c r="OOO39" s="48">
        <f>'MarketEngagement&amp;Partnerships'!OPF3</f>
        <v>0</v>
      </c>
      <c r="OOP39" s="48">
        <f>'MarketEngagement&amp;Partnerships'!OPG3</f>
        <v>0</v>
      </c>
      <c r="OOQ39" s="48">
        <f>'MarketEngagement&amp;Partnerships'!OPH3</f>
        <v>0</v>
      </c>
      <c r="OOR39" s="48">
        <f>'MarketEngagement&amp;Partnerships'!OPI3</f>
        <v>0</v>
      </c>
      <c r="OOS39" s="48">
        <f>'MarketEngagement&amp;Partnerships'!OPJ3</f>
        <v>0</v>
      </c>
      <c r="OOT39" s="48">
        <f>'MarketEngagement&amp;Partnerships'!OPK3</f>
        <v>0</v>
      </c>
      <c r="OOU39" s="48">
        <f>'MarketEngagement&amp;Partnerships'!OPL3</f>
        <v>0</v>
      </c>
      <c r="OOV39" s="48">
        <f>'MarketEngagement&amp;Partnerships'!OPM3</f>
        <v>0</v>
      </c>
      <c r="OOW39" s="48">
        <f>'MarketEngagement&amp;Partnerships'!OPN3</f>
        <v>0</v>
      </c>
      <c r="OOX39" s="48">
        <f>'MarketEngagement&amp;Partnerships'!OPO3</f>
        <v>0</v>
      </c>
      <c r="OOY39" s="48">
        <f>'MarketEngagement&amp;Partnerships'!OPP3</f>
        <v>0</v>
      </c>
      <c r="OOZ39" s="48">
        <f>'MarketEngagement&amp;Partnerships'!OPQ3</f>
        <v>0</v>
      </c>
      <c r="OPA39" s="48">
        <f>'MarketEngagement&amp;Partnerships'!OPR3</f>
        <v>0</v>
      </c>
      <c r="OPB39" s="48">
        <f>'MarketEngagement&amp;Partnerships'!OPS3</f>
        <v>0</v>
      </c>
      <c r="OPC39" s="48">
        <f>'MarketEngagement&amp;Partnerships'!OPT3</f>
        <v>0</v>
      </c>
      <c r="OPD39" s="48">
        <f>'MarketEngagement&amp;Partnerships'!OPU3</f>
        <v>0</v>
      </c>
      <c r="OPE39" s="48">
        <f>'MarketEngagement&amp;Partnerships'!OPV3</f>
        <v>0</v>
      </c>
      <c r="OPF39" s="48">
        <f>'MarketEngagement&amp;Partnerships'!OPW3</f>
        <v>0</v>
      </c>
      <c r="OPG39" s="48">
        <f>'MarketEngagement&amp;Partnerships'!OPX3</f>
        <v>0</v>
      </c>
      <c r="OPH39" s="48">
        <f>'MarketEngagement&amp;Partnerships'!OPY3</f>
        <v>0</v>
      </c>
      <c r="OPI39" s="48">
        <f>'MarketEngagement&amp;Partnerships'!OPZ3</f>
        <v>0</v>
      </c>
      <c r="OPJ39" s="48">
        <f>'MarketEngagement&amp;Partnerships'!OQA3</f>
        <v>0</v>
      </c>
      <c r="OPK39" s="48">
        <f>'MarketEngagement&amp;Partnerships'!OQB3</f>
        <v>0</v>
      </c>
      <c r="OPL39" s="48">
        <f>'MarketEngagement&amp;Partnerships'!OQC3</f>
        <v>0</v>
      </c>
      <c r="OPM39" s="48">
        <f>'MarketEngagement&amp;Partnerships'!OQD3</f>
        <v>0</v>
      </c>
      <c r="OPN39" s="48">
        <f>'MarketEngagement&amp;Partnerships'!OQE3</f>
        <v>0</v>
      </c>
      <c r="OPO39" s="48">
        <f>'MarketEngagement&amp;Partnerships'!OQF3</f>
        <v>0</v>
      </c>
      <c r="OPP39" s="48">
        <f>'MarketEngagement&amp;Partnerships'!OQG3</f>
        <v>0</v>
      </c>
      <c r="OPQ39" s="48">
        <f>'MarketEngagement&amp;Partnerships'!OQH3</f>
        <v>0</v>
      </c>
      <c r="OPR39" s="48">
        <f>'MarketEngagement&amp;Partnerships'!OQI3</f>
        <v>0</v>
      </c>
      <c r="OPS39" s="48">
        <f>'MarketEngagement&amp;Partnerships'!OQJ3</f>
        <v>0</v>
      </c>
      <c r="OPT39" s="48">
        <f>'MarketEngagement&amp;Partnerships'!OQK3</f>
        <v>0</v>
      </c>
      <c r="OPU39" s="48">
        <f>'MarketEngagement&amp;Partnerships'!OQL3</f>
        <v>0</v>
      </c>
      <c r="OPV39" s="48">
        <f>'MarketEngagement&amp;Partnerships'!OQM3</f>
        <v>0</v>
      </c>
      <c r="OPW39" s="48">
        <f>'MarketEngagement&amp;Partnerships'!OQN3</f>
        <v>0</v>
      </c>
      <c r="OPX39" s="48">
        <f>'MarketEngagement&amp;Partnerships'!OQO3</f>
        <v>0</v>
      </c>
      <c r="OPY39" s="48">
        <f>'MarketEngagement&amp;Partnerships'!OQP3</f>
        <v>0</v>
      </c>
      <c r="OPZ39" s="48">
        <f>'MarketEngagement&amp;Partnerships'!OQQ3</f>
        <v>0</v>
      </c>
      <c r="OQA39" s="48">
        <f>'MarketEngagement&amp;Partnerships'!OQR3</f>
        <v>0</v>
      </c>
      <c r="OQB39" s="48">
        <f>'MarketEngagement&amp;Partnerships'!OQS3</f>
        <v>0</v>
      </c>
      <c r="OQC39" s="48">
        <f>'MarketEngagement&amp;Partnerships'!OQT3</f>
        <v>0</v>
      </c>
      <c r="OQD39" s="48">
        <f>'MarketEngagement&amp;Partnerships'!OQU3</f>
        <v>0</v>
      </c>
      <c r="OQE39" s="48">
        <f>'MarketEngagement&amp;Partnerships'!OQV3</f>
        <v>0</v>
      </c>
      <c r="OQF39" s="48">
        <f>'MarketEngagement&amp;Partnerships'!OQW3</f>
        <v>0</v>
      </c>
      <c r="OQG39" s="48">
        <f>'MarketEngagement&amp;Partnerships'!OQX3</f>
        <v>0</v>
      </c>
      <c r="OQH39" s="48">
        <f>'MarketEngagement&amp;Partnerships'!OQY3</f>
        <v>0</v>
      </c>
      <c r="OQI39" s="48">
        <f>'MarketEngagement&amp;Partnerships'!OQZ3</f>
        <v>0</v>
      </c>
      <c r="OQJ39" s="48">
        <f>'MarketEngagement&amp;Partnerships'!ORA3</f>
        <v>0</v>
      </c>
      <c r="OQK39" s="48">
        <f>'MarketEngagement&amp;Partnerships'!ORB3</f>
        <v>0</v>
      </c>
      <c r="OQL39" s="48">
        <f>'MarketEngagement&amp;Partnerships'!ORC3</f>
        <v>0</v>
      </c>
      <c r="OQM39" s="48">
        <f>'MarketEngagement&amp;Partnerships'!ORD3</f>
        <v>0</v>
      </c>
      <c r="OQN39" s="48">
        <f>'MarketEngagement&amp;Partnerships'!ORE3</f>
        <v>0</v>
      </c>
      <c r="OQO39" s="48">
        <f>'MarketEngagement&amp;Partnerships'!ORF3</f>
        <v>0</v>
      </c>
      <c r="OQP39" s="48">
        <f>'MarketEngagement&amp;Partnerships'!ORG3</f>
        <v>0</v>
      </c>
      <c r="OQQ39" s="48">
        <f>'MarketEngagement&amp;Partnerships'!ORH3</f>
        <v>0</v>
      </c>
      <c r="OQR39" s="48">
        <f>'MarketEngagement&amp;Partnerships'!ORI3</f>
        <v>0</v>
      </c>
      <c r="OQS39" s="48">
        <f>'MarketEngagement&amp;Partnerships'!ORJ3</f>
        <v>0</v>
      </c>
      <c r="OQT39" s="48">
        <f>'MarketEngagement&amp;Partnerships'!ORK3</f>
        <v>0</v>
      </c>
      <c r="OQU39" s="48">
        <f>'MarketEngagement&amp;Partnerships'!ORL3</f>
        <v>0</v>
      </c>
      <c r="OQV39" s="48">
        <f>'MarketEngagement&amp;Partnerships'!ORM3</f>
        <v>0</v>
      </c>
      <c r="OQW39" s="48">
        <f>'MarketEngagement&amp;Partnerships'!ORN3</f>
        <v>0</v>
      </c>
      <c r="OQX39" s="48">
        <f>'MarketEngagement&amp;Partnerships'!ORO3</f>
        <v>0</v>
      </c>
      <c r="OQY39" s="48">
        <f>'MarketEngagement&amp;Partnerships'!ORP3</f>
        <v>0</v>
      </c>
      <c r="OQZ39" s="48">
        <f>'MarketEngagement&amp;Partnerships'!ORQ3</f>
        <v>0</v>
      </c>
      <c r="ORA39" s="48">
        <f>'MarketEngagement&amp;Partnerships'!ORR3</f>
        <v>0</v>
      </c>
      <c r="ORB39" s="48">
        <f>'MarketEngagement&amp;Partnerships'!ORS3</f>
        <v>0</v>
      </c>
      <c r="ORC39" s="48">
        <f>'MarketEngagement&amp;Partnerships'!ORT3</f>
        <v>0</v>
      </c>
      <c r="ORD39" s="48">
        <f>'MarketEngagement&amp;Partnerships'!ORU3</f>
        <v>0</v>
      </c>
      <c r="ORE39" s="48">
        <f>'MarketEngagement&amp;Partnerships'!ORV3</f>
        <v>0</v>
      </c>
      <c r="ORF39" s="48">
        <f>'MarketEngagement&amp;Partnerships'!ORW3</f>
        <v>0</v>
      </c>
      <c r="ORG39" s="48">
        <f>'MarketEngagement&amp;Partnerships'!ORX3</f>
        <v>0</v>
      </c>
      <c r="ORH39" s="48">
        <f>'MarketEngagement&amp;Partnerships'!ORY3</f>
        <v>0</v>
      </c>
      <c r="ORI39" s="48">
        <f>'MarketEngagement&amp;Partnerships'!ORZ3</f>
        <v>0</v>
      </c>
      <c r="ORJ39" s="48">
        <f>'MarketEngagement&amp;Partnerships'!OSA3</f>
        <v>0</v>
      </c>
      <c r="ORK39" s="48">
        <f>'MarketEngagement&amp;Partnerships'!OSB3</f>
        <v>0</v>
      </c>
      <c r="ORL39" s="48">
        <f>'MarketEngagement&amp;Partnerships'!OSC3</f>
        <v>0</v>
      </c>
      <c r="ORM39" s="48">
        <f>'MarketEngagement&amp;Partnerships'!OSD3</f>
        <v>0</v>
      </c>
      <c r="ORN39" s="48">
        <f>'MarketEngagement&amp;Partnerships'!OSE3</f>
        <v>0</v>
      </c>
      <c r="ORO39" s="48">
        <f>'MarketEngagement&amp;Partnerships'!OSF3</f>
        <v>0</v>
      </c>
      <c r="ORP39" s="48">
        <f>'MarketEngagement&amp;Partnerships'!OSG3</f>
        <v>0</v>
      </c>
      <c r="ORQ39" s="48">
        <f>'MarketEngagement&amp;Partnerships'!OSH3</f>
        <v>0</v>
      </c>
      <c r="ORR39" s="48">
        <f>'MarketEngagement&amp;Partnerships'!OSI3</f>
        <v>0</v>
      </c>
      <c r="ORS39" s="48">
        <f>'MarketEngagement&amp;Partnerships'!OSJ3</f>
        <v>0</v>
      </c>
      <c r="ORT39" s="48">
        <f>'MarketEngagement&amp;Partnerships'!OSK3</f>
        <v>0</v>
      </c>
      <c r="ORU39" s="48">
        <f>'MarketEngagement&amp;Partnerships'!OSL3</f>
        <v>0</v>
      </c>
      <c r="ORV39" s="48">
        <f>'MarketEngagement&amp;Partnerships'!OSM3</f>
        <v>0</v>
      </c>
      <c r="ORW39" s="48">
        <f>'MarketEngagement&amp;Partnerships'!OSN3</f>
        <v>0</v>
      </c>
      <c r="ORX39" s="48">
        <f>'MarketEngagement&amp;Partnerships'!OSO3</f>
        <v>0</v>
      </c>
      <c r="ORY39" s="48">
        <f>'MarketEngagement&amp;Partnerships'!OSP3</f>
        <v>0</v>
      </c>
      <c r="ORZ39" s="48">
        <f>'MarketEngagement&amp;Partnerships'!OSQ3</f>
        <v>0</v>
      </c>
      <c r="OSA39" s="48">
        <f>'MarketEngagement&amp;Partnerships'!OSR3</f>
        <v>0</v>
      </c>
      <c r="OSB39" s="48">
        <f>'MarketEngagement&amp;Partnerships'!OSS3</f>
        <v>0</v>
      </c>
      <c r="OSC39" s="48">
        <f>'MarketEngagement&amp;Partnerships'!OST3</f>
        <v>0</v>
      </c>
      <c r="OSD39" s="48">
        <f>'MarketEngagement&amp;Partnerships'!OSU3</f>
        <v>0</v>
      </c>
      <c r="OSE39" s="48">
        <f>'MarketEngagement&amp;Partnerships'!OSV3</f>
        <v>0</v>
      </c>
      <c r="OSF39" s="48">
        <f>'MarketEngagement&amp;Partnerships'!OSW3</f>
        <v>0</v>
      </c>
      <c r="OSG39" s="48">
        <f>'MarketEngagement&amp;Partnerships'!OSX3</f>
        <v>0</v>
      </c>
      <c r="OSH39" s="48">
        <f>'MarketEngagement&amp;Partnerships'!OSY3</f>
        <v>0</v>
      </c>
      <c r="OSI39" s="48">
        <f>'MarketEngagement&amp;Partnerships'!OSZ3</f>
        <v>0</v>
      </c>
      <c r="OSJ39" s="48">
        <f>'MarketEngagement&amp;Partnerships'!OTA3</f>
        <v>0</v>
      </c>
      <c r="OSK39" s="48">
        <f>'MarketEngagement&amp;Partnerships'!OTB3</f>
        <v>0</v>
      </c>
      <c r="OSL39" s="48">
        <f>'MarketEngagement&amp;Partnerships'!OTC3</f>
        <v>0</v>
      </c>
      <c r="OSM39" s="48">
        <f>'MarketEngagement&amp;Partnerships'!OTD3</f>
        <v>0</v>
      </c>
      <c r="OSN39" s="48">
        <f>'MarketEngagement&amp;Partnerships'!OTE3</f>
        <v>0</v>
      </c>
      <c r="OSO39" s="48">
        <f>'MarketEngagement&amp;Partnerships'!OTF3</f>
        <v>0</v>
      </c>
      <c r="OSP39" s="48">
        <f>'MarketEngagement&amp;Partnerships'!OTG3</f>
        <v>0</v>
      </c>
      <c r="OSQ39" s="48">
        <f>'MarketEngagement&amp;Partnerships'!OTH3</f>
        <v>0</v>
      </c>
      <c r="OSR39" s="48">
        <f>'MarketEngagement&amp;Partnerships'!OTI3</f>
        <v>0</v>
      </c>
      <c r="OSS39" s="48">
        <f>'MarketEngagement&amp;Partnerships'!OTJ3</f>
        <v>0</v>
      </c>
      <c r="OST39" s="48">
        <f>'MarketEngagement&amp;Partnerships'!OTK3</f>
        <v>0</v>
      </c>
      <c r="OSU39" s="48">
        <f>'MarketEngagement&amp;Partnerships'!OTL3</f>
        <v>0</v>
      </c>
      <c r="OSV39" s="48">
        <f>'MarketEngagement&amp;Partnerships'!OTM3</f>
        <v>0</v>
      </c>
      <c r="OSW39" s="48">
        <f>'MarketEngagement&amp;Partnerships'!OTN3</f>
        <v>0</v>
      </c>
      <c r="OSX39" s="48">
        <f>'MarketEngagement&amp;Partnerships'!OTO3</f>
        <v>0</v>
      </c>
      <c r="OSY39" s="48">
        <f>'MarketEngagement&amp;Partnerships'!OTP3</f>
        <v>0</v>
      </c>
      <c r="OSZ39" s="48">
        <f>'MarketEngagement&amp;Partnerships'!OTQ3</f>
        <v>0</v>
      </c>
      <c r="OTA39" s="48">
        <f>'MarketEngagement&amp;Partnerships'!OTR3</f>
        <v>0</v>
      </c>
      <c r="OTB39" s="48">
        <f>'MarketEngagement&amp;Partnerships'!OTS3</f>
        <v>0</v>
      </c>
      <c r="OTC39" s="48">
        <f>'MarketEngagement&amp;Partnerships'!OTT3</f>
        <v>0</v>
      </c>
      <c r="OTD39" s="48">
        <f>'MarketEngagement&amp;Partnerships'!OTU3</f>
        <v>0</v>
      </c>
      <c r="OTE39" s="48">
        <f>'MarketEngagement&amp;Partnerships'!OTV3</f>
        <v>0</v>
      </c>
      <c r="OTF39" s="48">
        <f>'MarketEngagement&amp;Partnerships'!OTW3</f>
        <v>0</v>
      </c>
      <c r="OTG39" s="48">
        <f>'MarketEngagement&amp;Partnerships'!OTX3</f>
        <v>0</v>
      </c>
      <c r="OTH39" s="48">
        <f>'MarketEngagement&amp;Partnerships'!OTY3</f>
        <v>0</v>
      </c>
      <c r="OTI39" s="48">
        <f>'MarketEngagement&amp;Partnerships'!OTZ3</f>
        <v>0</v>
      </c>
      <c r="OTJ39" s="48">
        <f>'MarketEngagement&amp;Partnerships'!OUA3</f>
        <v>0</v>
      </c>
      <c r="OTK39" s="48">
        <f>'MarketEngagement&amp;Partnerships'!OUB3</f>
        <v>0</v>
      </c>
      <c r="OTL39" s="48">
        <f>'MarketEngagement&amp;Partnerships'!OUC3</f>
        <v>0</v>
      </c>
      <c r="OTM39" s="48">
        <f>'MarketEngagement&amp;Partnerships'!OUD3</f>
        <v>0</v>
      </c>
      <c r="OTN39" s="48">
        <f>'MarketEngagement&amp;Partnerships'!OUE3</f>
        <v>0</v>
      </c>
      <c r="OTO39" s="48">
        <f>'MarketEngagement&amp;Partnerships'!OUF3</f>
        <v>0</v>
      </c>
      <c r="OTP39" s="48">
        <f>'MarketEngagement&amp;Partnerships'!OUG3</f>
        <v>0</v>
      </c>
      <c r="OTQ39" s="48">
        <f>'MarketEngagement&amp;Partnerships'!OUH3</f>
        <v>0</v>
      </c>
      <c r="OTR39" s="48">
        <f>'MarketEngagement&amp;Partnerships'!OUI3</f>
        <v>0</v>
      </c>
      <c r="OTS39" s="48">
        <f>'MarketEngagement&amp;Partnerships'!OUJ3</f>
        <v>0</v>
      </c>
      <c r="OTT39" s="48">
        <f>'MarketEngagement&amp;Partnerships'!OUK3</f>
        <v>0</v>
      </c>
      <c r="OTU39" s="48">
        <f>'MarketEngagement&amp;Partnerships'!OUL3</f>
        <v>0</v>
      </c>
      <c r="OTV39" s="48">
        <f>'MarketEngagement&amp;Partnerships'!OUM3</f>
        <v>0</v>
      </c>
      <c r="OTW39" s="48">
        <f>'MarketEngagement&amp;Partnerships'!OUN3</f>
        <v>0</v>
      </c>
      <c r="OTX39" s="48">
        <f>'MarketEngagement&amp;Partnerships'!OUO3</f>
        <v>0</v>
      </c>
      <c r="OTY39" s="48">
        <f>'MarketEngagement&amp;Partnerships'!OUP3</f>
        <v>0</v>
      </c>
      <c r="OTZ39" s="48">
        <f>'MarketEngagement&amp;Partnerships'!OUQ3</f>
        <v>0</v>
      </c>
      <c r="OUA39" s="48">
        <f>'MarketEngagement&amp;Partnerships'!OUR3</f>
        <v>0</v>
      </c>
      <c r="OUB39" s="48">
        <f>'MarketEngagement&amp;Partnerships'!OUS3</f>
        <v>0</v>
      </c>
      <c r="OUC39" s="48">
        <f>'MarketEngagement&amp;Partnerships'!OUT3</f>
        <v>0</v>
      </c>
      <c r="OUD39" s="48">
        <f>'MarketEngagement&amp;Partnerships'!OUU3</f>
        <v>0</v>
      </c>
      <c r="OUE39" s="48">
        <f>'MarketEngagement&amp;Partnerships'!OUV3</f>
        <v>0</v>
      </c>
      <c r="OUF39" s="48">
        <f>'MarketEngagement&amp;Partnerships'!OUW3</f>
        <v>0</v>
      </c>
      <c r="OUG39" s="48">
        <f>'MarketEngagement&amp;Partnerships'!OUX3</f>
        <v>0</v>
      </c>
      <c r="OUH39" s="48">
        <f>'MarketEngagement&amp;Partnerships'!OUY3</f>
        <v>0</v>
      </c>
      <c r="OUI39" s="48">
        <f>'MarketEngagement&amp;Partnerships'!OUZ3</f>
        <v>0</v>
      </c>
      <c r="OUJ39" s="48">
        <f>'MarketEngagement&amp;Partnerships'!OVA3</f>
        <v>0</v>
      </c>
      <c r="OUK39" s="48">
        <f>'MarketEngagement&amp;Partnerships'!OVB3</f>
        <v>0</v>
      </c>
      <c r="OUL39" s="48">
        <f>'MarketEngagement&amp;Partnerships'!OVC3</f>
        <v>0</v>
      </c>
      <c r="OUM39" s="48">
        <f>'MarketEngagement&amp;Partnerships'!OVD3</f>
        <v>0</v>
      </c>
      <c r="OUN39" s="48">
        <f>'MarketEngagement&amp;Partnerships'!OVE3</f>
        <v>0</v>
      </c>
      <c r="OUO39" s="48">
        <f>'MarketEngagement&amp;Partnerships'!OVF3</f>
        <v>0</v>
      </c>
      <c r="OUP39" s="48">
        <f>'MarketEngagement&amp;Partnerships'!OVG3</f>
        <v>0</v>
      </c>
      <c r="OUQ39" s="48">
        <f>'MarketEngagement&amp;Partnerships'!OVH3</f>
        <v>0</v>
      </c>
      <c r="OUR39" s="48">
        <f>'MarketEngagement&amp;Partnerships'!OVI3</f>
        <v>0</v>
      </c>
      <c r="OUS39" s="48">
        <f>'MarketEngagement&amp;Partnerships'!OVJ3</f>
        <v>0</v>
      </c>
      <c r="OUT39" s="48">
        <f>'MarketEngagement&amp;Partnerships'!OVK3</f>
        <v>0</v>
      </c>
      <c r="OUU39" s="48">
        <f>'MarketEngagement&amp;Partnerships'!OVL3</f>
        <v>0</v>
      </c>
      <c r="OUV39" s="48">
        <f>'MarketEngagement&amp;Partnerships'!OVM3</f>
        <v>0</v>
      </c>
      <c r="OUW39" s="48">
        <f>'MarketEngagement&amp;Partnerships'!OVN3</f>
        <v>0</v>
      </c>
      <c r="OUX39" s="48">
        <f>'MarketEngagement&amp;Partnerships'!OVO3</f>
        <v>0</v>
      </c>
      <c r="OUY39" s="48">
        <f>'MarketEngagement&amp;Partnerships'!OVP3</f>
        <v>0</v>
      </c>
      <c r="OUZ39" s="48">
        <f>'MarketEngagement&amp;Partnerships'!OVQ3</f>
        <v>0</v>
      </c>
      <c r="OVA39" s="48">
        <f>'MarketEngagement&amp;Partnerships'!OVR3</f>
        <v>0</v>
      </c>
      <c r="OVB39" s="48">
        <f>'MarketEngagement&amp;Partnerships'!OVS3</f>
        <v>0</v>
      </c>
      <c r="OVC39" s="48">
        <f>'MarketEngagement&amp;Partnerships'!OVT3</f>
        <v>0</v>
      </c>
      <c r="OVD39" s="48">
        <f>'MarketEngagement&amp;Partnerships'!OVU3</f>
        <v>0</v>
      </c>
      <c r="OVE39" s="48">
        <f>'MarketEngagement&amp;Partnerships'!OVV3</f>
        <v>0</v>
      </c>
      <c r="OVF39" s="48">
        <f>'MarketEngagement&amp;Partnerships'!OVW3</f>
        <v>0</v>
      </c>
      <c r="OVG39" s="48">
        <f>'MarketEngagement&amp;Partnerships'!OVX3</f>
        <v>0</v>
      </c>
      <c r="OVH39" s="48">
        <f>'MarketEngagement&amp;Partnerships'!OVY3</f>
        <v>0</v>
      </c>
      <c r="OVI39" s="48">
        <f>'MarketEngagement&amp;Partnerships'!OVZ3</f>
        <v>0</v>
      </c>
      <c r="OVJ39" s="48">
        <f>'MarketEngagement&amp;Partnerships'!OWA3</f>
        <v>0</v>
      </c>
      <c r="OVK39" s="48">
        <f>'MarketEngagement&amp;Partnerships'!OWB3</f>
        <v>0</v>
      </c>
      <c r="OVL39" s="48">
        <f>'MarketEngagement&amp;Partnerships'!OWC3</f>
        <v>0</v>
      </c>
      <c r="OVM39" s="48">
        <f>'MarketEngagement&amp;Partnerships'!OWD3</f>
        <v>0</v>
      </c>
      <c r="OVN39" s="48">
        <f>'MarketEngagement&amp;Partnerships'!OWE3</f>
        <v>0</v>
      </c>
      <c r="OVO39" s="48">
        <f>'MarketEngagement&amp;Partnerships'!OWF3</f>
        <v>0</v>
      </c>
      <c r="OVP39" s="48">
        <f>'MarketEngagement&amp;Partnerships'!OWG3</f>
        <v>0</v>
      </c>
      <c r="OVQ39" s="48">
        <f>'MarketEngagement&amp;Partnerships'!OWH3</f>
        <v>0</v>
      </c>
      <c r="OVR39" s="48">
        <f>'MarketEngagement&amp;Partnerships'!OWI3</f>
        <v>0</v>
      </c>
      <c r="OVS39" s="48">
        <f>'MarketEngagement&amp;Partnerships'!OWJ3</f>
        <v>0</v>
      </c>
      <c r="OVT39" s="48">
        <f>'MarketEngagement&amp;Partnerships'!OWK3</f>
        <v>0</v>
      </c>
      <c r="OVU39" s="48">
        <f>'MarketEngagement&amp;Partnerships'!OWL3</f>
        <v>0</v>
      </c>
      <c r="OVV39" s="48">
        <f>'MarketEngagement&amp;Partnerships'!OWM3</f>
        <v>0</v>
      </c>
      <c r="OVW39" s="48">
        <f>'MarketEngagement&amp;Partnerships'!OWN3</f>
        <v>0</v>
      </c>
      <c r="OVX39" s="48">
        <f>'MarketEngagement&amp;Partnerships'!OWO3</f>
        <v>0</v>
      </c>
      <c r="OVY39" s="48">
        <f>'MarketEngagement&amp;Partnerships'!OWP3</f>
        <v>0</v>
      </c>
      <c r="OVZ39" s="48">
        <f>'MarketEngagement&amp;Partnerships'!OWQ3</f>
        <v>0</v>
      </c>
      <c r="OWA39" s="48">
        <f>'MarketEngagement&amp;Partnerships'!OWR3</f>
        <v>0</v>
      </c>
      <c r="OWB39" s="48">
        <f>'MarketEngagement&amp;Partnerships'!OWS3</f>
        <v>0</v>
      </c>
      <c r="OWC39" s="48">
        <f>'MarketEngagement&amp;Partnerships'!OWT3</f>
        <v>0</v>
      </c>
      <c r="OWD39" s="48">
        <f>'MarketEngagement&amp;Partnerships'!OWU3</f>
        <v>0</v>
      </c>
      <c r="OWE39" s="48">
        <f>'MarketEngagement&amp;Partnerships'!OWV3</f>
        <v>0</v>
      </c>
      <c r="OWF39" s="48">
        <f>'MarketEngagement&amp;Partnerships'!OWW3</f>
        <v>0</v>
      </c>
      <c r="OWG39" s="48">
        <f>'MarketEngagement&amp;Partnerships'!OWX3</f>
        <v>0</v>
      </c>
      <c r="OWH39" s="48">
        <f>'MarketEngagement&amp;Partnerships'!OWY3</f>
        <v>0</v>
      </c>
      <c r="OWI39" s="48">
        <f>'MarketEngagement&amp;Partnerships'!OWZ3</f>
        <v>0</v>
      </c>
      <c r="OWJ39" s="48">
        <f>'MarketEngagement&amp;Partnerships'!OXA3</f>
        <v>0</v>
      </c>
      <c r="OWK39" s="48">
        <f>'MarketEngagement&amp;Partnerships'!OXB3</f>
        <v>0</v>
      </c>
      <c r="OWL39" s="48">
        <f>'MarketEngagement&amp;Partnerships'!OXC3</f>
        <v>0</v>
      </c>
      <c r="OWM39" s="48">
        <f>'MarketEngagement&amp;Partnerships'!OXD3</f>
        <v>0</v>
      </c>
      <c r="OWN39" s="48">
        <f>'MarketEngagement&amp;Partnerships'!OXE3</f>
        <v>0</v>
      </c>
      <c r="OWO39" s="48">
        <f>'MarketEngagement&amp;Partnerships'!OXF3</f>
        <v>0</v>
      </c>
      <c r="OWP39" s="48">
        <f>'MarketEngagement&amp;Partnerships'!OXG3</f>
        <v>0</v>
      </c>
      <c r="OWQ39" s="48">
        <f>'MarketEngagement&amp;Partnerships'!OXH3</f>
        <v>0</v>
      </c>
      <c r="OWR39" s="48">
        <f>'MarketEngagement&amp;Partnerships'!OXI3</f>
        <v>0</v>
      </c>
      <c r="OWS39" s="48">
        <f>'MarketEngagement&amp;Partnerships'!OXJ3</f>
        <v>0</v>
      </c>
      <c r="OWT39" s="48">
        <f>'MarketEngagement&amp;Partnerships'!OXK3</f>
        <v>0</v>
      </c>
      <c r="OWU39" s="48">
        <f>'MarketEngagement&amp;Partnerships'!OXL3</f>
        <v>0</v>
      </c>
      <c r="OWV39" s="48">
        <f>'MarketEngagement&amp;Partnerships'!OXM3</f>
        <v>0</v>
      </c>
      <c r="OWW39" s="48">
        <f>'MarketEngagement&amp;Partnerships'!OXN3</f>
        <v>0</v>
      </c>
      <c r="OWX39" s="48">
        <f>'MarketEngagement&amp;Partnerships'!OXO3</f>
        <v>0</v>
      </c>
      <c r="OWY39" s="48">
        <f>'MarketEngagement&amp;Partnerships'!OXP3</f>
        <v>0</v>
      </c>
      <c r="OWZ39" s="48">
        <f>'MarketEngagement&amp;Partnerships'!OXQ3</f>
        <v>0</v>
      </c>
      <c r="OXA39" s="48">
        <f>'MarketEngagement&amp;Partnerships'!OXR3</f>
        <v>0</v>
      </c>
      <c r="OXB39" s="48">
        <f>'MarketEngagement&amp;Partnerships'!OXS3</f>
        <v>0</v>
      </c>
      <c r="OXC39" s="48">
        <f>'MarketEngagement&amp;Partnerships'!OXT3</f>
        <v>0</v>
      </c>
      <c r="OXD39" s="48">
        <f>'MarketEngagement&amp;Partnerships'!OXU3</f>
        <v>0</v>
      </c>
      <c r="OXE39" s="48">
        <f>'MarketEngagement&amp;Partnerships'!OXV3</f>
        <v>0</v>
      </c>
      <c r="OXF39" s="48">
        <f>'MarketEngagement&amp;Partnerships'!OXW3</f>
        <v>0</v>
      </c>
      <c r="OXG39" s="48">
        <f>'MarketEngagement&amp;Partnerships'!OXX3</f>
        <v>0</v>
      </c>
      <c r="OXH39" s="48">
        <f>'MarketEngagement&amp;Partnerships'!OXY3</f>
        <v>0</v>
      </c>
      <c r="OXI39" s="48">
        <f>'MarketEngagement&amp;Partnerships'!OXZ3</f>
        <v>0</v>
      </c>
      <c r="OXJ39" s="48">
        <f>'MarketEngagement&amp;Partnerships'!OYA3</f>
        <v>0</v>
      </c>
      <c r="OXK39" s="48">
        <f>'MarketEngagement&amp;Partnerships'!OYB3</f>
        <v>0</v>
      </c>
      <c r="OXL39" s="48">
        <f>'MarketEngagement&amp;Partnerships'!OYC3</f>
        <v>0</v>
      </c>
      <c r="OXM39" s="48">
        <f>'MarketEngagement&amp;Partnerships'!OYD3</f>
        <v>0</v>
      </c>
      <c r="OXN39" s="48">
        <f>'MarketEngagement&amp;Partnerships'!OYE3</f>
        <v>0</v>
      </c>
      <c r="OXO39" s="48">
        <f>'MarketEngagement&amp;Partnerships'!OYF3</f>
        <v>0</v>
      </c>
      <c r="OXP39" s="48">
        <f>'MarketEngagement&amp;Partnerships'!OYG3</f>
        <v>0</v>
      </c>
      <c r="OXQ39" s="48">
        <f>'MarketEngagement&amp;Partnerships'!OYH3</f>
        <v>0</v>
      </c>
      <c r="OXR39" s="48">
        <f>'MarketEngagement&amp;Partnerships'!OYI3</f>
        <v>0</v>
      </c>
      <c r="OXS39" s="48">
        <f>'MarketEngagement&amp;Partnerships'!OYJ3</f>
        <v>0</v>
      </c>
      <c r="OXT39" s="48">
        <f>'MarketEngagement&amp;Partnerships'!OYK3</f>
        <v>0</v>
      </c>
      <c r="OXU39" s="48">
        <f>'MarketEngagement&amp;Partnerships'!OYL3</f>
        <v>0</v>
      </c>
      <c r="OXV39" s="48">
        <f>'MarketEngagement&amp;Partnerships'!OYM3</f>
        <v>0</v>
      </c>
      <c r="OXW39" s="48">
        <f>'MarketEngagement&amp;Partnerships'!OYN3</f>
        <v>0</v>
      </c>
      <c r="OXX39" s="48">
        <f>'MarketEngagement&amp;Partnerships'!OYO3</f>
        <v>0</v>
      </c>
      <c r="OXY39" s="48">
        <f>'MarketEngagement&amp;Partnerships'!OYP3</f>
        <v>0</v>
      </c>
      <c r="OXZ39" s="48">
        <f>'MarketEngagement&amp;Partnerships'!OYQ3</f>
        <v>0</v>
      </c>
      <c r="OYA39" s="48">
        <f>'MarketEngagement&amp;Partnerships'!OYR3</f>
        <v>0</v>
      </c>
      <c r="OYB39" s="48">
        <f>'MarketEngagement&amp;Partnerships'!OYS3</f>
        <v>0</v>
      </c>
      <c r="OYC39" s="48">
        <f>'MarketEngagement&amp;Partnerships'!OYT3</f>
        <v>0</v>
      </c>
      <c r="OYD39" s="48">
        <f>'MarketEngagement&amp;Partnerships'!OYU3</f>
        <v>0</v>
      </c>
      <c r="OYE39" s="48">
        <f>'MarketEngagement&amp;Partnerships'!OYV3</f>
        <v>0</v>
      </c>
      <c r="OYF39" s="48">
        <f>'MarketEngagement&amp;Partnerships'!OYW3</f>
        <v>0</v>
      </c>
      <c r="OYG39" s="48">
        <f>'MarketEngagement&amp;Partnerships'!OYX3</f>
        <v>0</v>
      </c>
      <c r="OYH39" s="48">
        <f>'MarketEngagement&amp;Partnerships'!OYY3</f>
        <v>0</v>
      </c>
      <c r="OYI39" s="48">
        <f>'MarketEngagement&amp;Partnerships'!OYZ3</f>
        <v>0</v>
      </c>
      <c r="OYJ39" s="48">
        <f>'MarketEngagement&amp;Partnerships'!OZA3</f>
        <v>0</v>
      </c>
      <c r="OYK39" s="48">
        <f>'MarketEngagement&amp;Partnerships'!OZB3</f>
        <v>0</v>
      </c>
      <c r="OYL39" s="48">
        <f>'MarketEngagement&amp;Partnerships'!OZC3</f>
        <v>0</v>
      </c>
      <c r="OYM39" s="48">
        <f>'MarketEngagement&amp;Partnerships'!OZD3</f>
        <v>0</v>
      </c>
      <c r="OYN39" s="48">
        <f>'MarketEngagement&amp;Partnerships'!OZE3</f>
        <v>0</v>
      </c>
      <c r="OYO39" s="48">
        <f>'MarketEngagement&amp;Partnerships'!OZF3</f>
        <v>0</v>
      </c>
      <c r="OYP39" s="48">
        <f>'MarketEngagement&amp;Partnerships'!OZG3</f>
        <v>0</v>
      </c>
      <c r="OYQ39" s="48">
        <f>'MarketEngagement&amp;Partnerships'!OZH3</f>
        <v>0</v>
      </c>
      <c r="OYR39" s="48">
        <f>'MarketEngagement&amp;Partnerships'!OZI3</f>
        <v>0</v>
      </c>
      <c r="OYS39" s="48">
        <f>'MarketEngagement&amp;Partnerships'!OZJ3</f>
        <v>0</v>
      </c>
      <c r="OYT39" s="48">
        <f>'MarketEngagement&amp;Partnerships'!OZK3</f>
        <v>0</v>
      </c>
      <c r="OYU39" s="48">
        <f>'MarketEngagement&amp;Partnerships'!OZL3</f>
        <v>0</v>
      </c>
      <c r="OYV39" s="48">
        <f>'MarketEngagement&amp;Partnerships'!OZM3</f>
        <v>0</v>
      </c>
      <c r="OYW39" s="48">
        <f>'MarketEngagement&amp;Partnerships'!OZN3</f>
        <v>0</v>
      </c>
      <c r="OYX39" s="48">
        <f>'MarketEngagement&amp;Partnerships'!OZO3</f>
        <v>0</v>
      </c>
      <c r="OYY39" s="48">
        <f>'MarketEngagement&amp;Partnerships'!OZP3</f>
        <v>0</v>
      </c>
      <c r="OYZ39" s="48">
        <f>'MarketEngagement&amp;Partnerships'!OZQ3</f>
        <v>0</v>
      </c>
      <c r="OZA39" s="48">
        <f>'MarketEngagement&amp;Partnerships'!OZR3</f>
        <v>0</v>
      </c>
      <c r="OZB39" s="48">
        <f>'MarketEngagement&amp;Partnerships'!OZS3</f>
        <v>0</v>
      </c>
      <c r="OZC39" s="48">
        <f>'MarketEngagement&amp;Partnerships'!OZT3</f>
        <v>0</v>
      </c>
      <c r="OZD39" s="48">
        <f>'MarketEngagement&amp;Partnerships'!OZU3</f>
        <v>0</v>
      </c>
      <c r="OZE39" s="48">
        <f>'MarketEngagement&amp;Partnerships'!OZV3</f>
        <v>0</v>
      </c>
      <c r="OZF39" s="48">
        <f>'MarketEngagement&amp;Partnerships'!OZW3</f>
        <v>0</v>
      </c>
      <c r="OZG39" s="48">
        <f>'MarketEngagement&amp;Partnerships'!OZX3</f>
        <v>0</v>
      </c>
      <c r="OZH39" s="48">
        <f>'MarketEngagement&amp;Partnerships'!OZY3</f>
        <v>0</v>
      </c>
      <c r="OZI39" s="48">
        <f>'MarketEngagement&amp;Partnerships'!OZZ3</f>
        <v>0</v>
      </c>
      <c r="OZJ39" s="48">
        <f>'MarketEngagement&amp;Partnerships'!PAA3</f>
        <v>0</v>
      </c>
      <c r="OZK39" s="48">
        <f>'MarketEngagement&amp;Partnerships'!PAB3</f>
        <v>0</v>
      </c>
      <c r="OZL39" s="48">
        <f>'MarketEngagement&amp;Partnerships'!PAC3</f>
        <v>0</v>
      </c>
      <c r="OZM39" s="48">
        <f>'MarketEngagement&amp;Partnerships'!PAD3</f>
        <v>0</v>
      </c>
      <c r="OZN39" s="48">
        <f>'MarketEngagement&amp;Partnerships'!PAE3</f>
        <v>0</v>
      </c>
      <c r="OZO39" s="48">
        <f>'MarketEngagement&amp;Partnerships'!PAF3</f>
        <v>0</v>
      </c>
      <c r="OZP39" s="48">
        <f>'MarketEngagement&amp;Partnerships'!PAG3</f>
        <v>0</v>
      </c>
      <c r="OZQ39" s="48">
        <f>'MarketEngagement&amp;Partnerships'!PAH3</f>
        <v>0</v>
      </c>
      <c r="OZR39" s="48">
        <f>'MarketEngagement&amp;Partnerships'!PAI3</f>
        <v>0</v>
      </c>
      <c r="OZS39" s="48">
        <f>'MarketEngagement&amp;Partnerships'!PAJ3</f>
        <v>0</v>
      </c>
      <c r="OZT39" s="48">
        <f>'MarketEngagement&amp;Partnerships'!PAK3</f>
        <v>0</v>
      </c>
      <c r="OZU39" s="48">
        <f>'MarketEngagement&amp;Partnerships'!PAL3</f>
        <v>0</v>
      </c>
      <c r="OZV39" s="48">
        <f>'MarketEngagement&amp;Partnerships'!PAM3</f>
        <v>0</v>
      </c>
      <c r="OZW39" s="48">
        <f>'MarketEngagement&amp;Partnerships'!PAN3</f>
        <v>0</v>
      </c>
      <c r="OZX39" s="48">
        <f>'MarketEngagement&amp;Partnerships'!PAO3</f>
        <v>0</v>
      </c>
      <c r="OZY39" s="48">
        <f>'MarketEngagement&amp;Partnerships'!PAP3</f>
        <v>0</v>
      </c>
      <c r="OZZ39" s="48">
        <f>'MarketEngagement&amp;Partnerships'!PAQ3</f>
        <v>0</v>
      </c>
      <c r="PAA39" s="48">
        <f>'MarketEngagement&amp;Partnerships'!PAR3</f>
        <v>0</v>
      </c>
      <c r="PAB39" s="48">
        <f>'MarketEngagement&amp;Partnerships'!PAS3</f>
        <v>0</v>
      </c>
      <c r="PAC39" s="48">
        <f>'MarketEngagement&amp;Partnerships'!PAT3</f>
        <v>0</v>
      </c>
      <c r="PAD39" s="48">
        <f>'MarketEngagement&amp;Partnerships'!PAU3</f>
        <v>0</v>
      </c>
      <c r="PAE39" s="48">
        <f>'MarketEngagement&amp;Partnerships'!PAV3</f>
        <v>0</v>
      </c>
      <c r="PAF39" s="48">
        <f>'MarketEngagement&amp;Partnerships'!PAW3</f>
        <v>0</v>
      </c>
      <c r="PAG39" s="48">
        <f>'MarketEngagement&amp;Partnerships'!PAX3</f>
        <v>0</v>
      </c>
      <c r="PAH39" s="48">
        <f>'MarketEngagement&amp;Partnerships'!PAY3</f>
        <v>0</v>
      </c>
      <c r="PAI39" s="48">
        <f>'MarketEngagement&amp;Partnerships'!PAZ3</f>
        <v>0</v>
      </c>
      <c r="PAJ39" s="48">
        <f>'MarketEngagement&amp;Partnerships'!PBA3</f>
        <v>0</v>
      </c>
      <c r="PAK39" s="48">
        <f>'MarketEngagement&amp;Partnerships'!PBB3</f>
        <v>0</v>
      </c>
      <c r="PAL39" s="48">
        <f>'MarketEngagement&amp;Partnerships'!PBC3</f>
        <v>0</v>
      </c>
      <c r="PAM39" s="48">
        <f>'MarketEngagement&amp;Partnerships'!PBD3</f>
        <v>0</v>
      </c>
      <c r="PAN39" s="48">
        <f>'MarketEngagement&amp;Partnerships'!PBE3</f>
        <v>0</v>
      </c>
      <c r="PAO39" s="48">
        <f>'MarketEngagement&amp;Partnerships'!PBF3</f>
        <v>0</v>
      </c>
      <c r="PAP39" s="48">
        <f>'MarketEngagement&amp;Partnerships'!PBG3</f>
        <v>0</v>
      </c>
      <c r="PAQ39" s="48">
        <f>'MarketEngagement&amp;Partnerships'!PBH3</f>
        <v>0</v>
      </c>
      <c r="PAR39" s="48">
        <f>'MarketEngagement&amp;Partnerships'!PBI3</f>
        <v>0</v>
      </c>
      <c r="PAS39" s="48">
        <f>'MarketEngagement&amp;Partnerships'!PBJ3</f>
        <v>0</v>
      </c>
      <c r="PAT39" s="48">
        <f>'MarketEngagement&amp;Partnerships'!PBK3</f>
        <v>0</v>
      </c>
      <c r="PAU39" s="48">
        <f>'MarketEngagement&amp;Partnerships'!PBL3</f>
        <v>0</v>
      </c>
      <c r="PAV39" s="48">
        <f>'MarketEngagement&amp;Partnerships'!PBM3</f>
        <v>0</v>
      </c>
      <c r="PAW39" s="48">
        <f>'MarketEngagement&amp;Partnerships'!PBN3</f>
        <v>0</v>
      </c>
      <c r="PAX39" s="48">
        <f>'MarketEngagement&amp;Partnerships'!PBO3</f>
        <v>0</v>
      </c>
      <c r="PAY39" s="48">
        <f>'MarketEngagement&amp;Partnerships'!PBP3</f>
        <v>0</v>
      </c>
      <c r="PAZ39" s="48">
        <f>'MarketEngagement&amp;Partnerships'!PBQ3</f>
        <v>0</v>
      </c>
      <c r="PBA39" s="48">
        <f>'MarketEngagement&amp;Partnerships'!PBR3</f>
        <v>0</v>
      </c>
      <c r="PBB39" s="48">
        <f>'MarketEngagement&amp;Partnerships'!PBS3</f>
        <v>0</v>
      </c>
      <c r="PBC39" s="48">
        <f>'MarketEngagement&amp;Partnerships'!PBT3</f>
        <v>0</v>
      </c>
      <c r="PBD39" s="48">
        <f>'MarketEngagement&amp;Partnerships'!PBU3</f>
        <v>0</v>
      </c>
      <c r="PBE39" s="48">
        <f>'MarketEngagement&amp;Partnerships'!PBV3</f>
        <v>0</v>
      </c>
      <c r="PBF39" s="48">
        <f>'MarketEngagement&amp;Partnerships'!PBW3</f>
        <v>0</v>
      </c>
      <c r="PBG39" s="48">
        <f>'MarketEngagement&amp;Partnerships'!PBX3</f>
        <v>0</v>
      </c>
      <c r="PBH39" s="48">
        <f>'MarketEngagement&amp;Partnerships'!PBY3</f>
        <v>0</v>
      </c>
      <c r="PBI39" s="48">
        <f>'MarketEngagement&amp;Partnerships'!PBZ3</f>
        <v>0</v>
      </c>
      <c r="PBJ39" s="48">
        <f>'MarketEngagement&amp;Partnerships'!PCA3</f>
        <v>0</v>
      </c>
      <c r="PBK39" s="48">
        <f>'MarketEngagement&amp;Partnerships'!PCB3</f>
        <v>0</v>
      </c>
      <c r="PBL39" s="48">
        <f>'MarketEngagement&amp;Partnerships'!PCC3</f>
        <v>0</v>
      </c>
      <c r="PBM39" s="48">
        <f>'MarketEngagement&amp;Partnerships'!PCD3</f>
        <v>0</v>
      </c>
      <c r="PBN39" s="48">
        <f>'MarketEngagement&amp;Partnerships'!PCE3</f>
        <v>0</v>
      </c>
      <c r="PBO39" s="48">
        <f>'MarketEngagement&amp;Partnerships'!PCF3</f>
        <v>0</v>
      </c>
      <c r="PBP39" s="48">
        <f>'MarketEngagement&amp;Partnerships'!PCG3</f>
        <v>0</v>
      </c>
      <c r="PBQ39" s="48">
        <f>'MarketEngagement&amp;Partnerships'!PCH3</f>
        <v>0</v>
      </c>
      <c r="PBR39" s="48">
        <f>'MarketEngagement&amp;Partnerships'!PCI3</f>
        <v>0</v>
      </c>
      <c r="PBS39" s="48">
        <f>'MarketEngagement&amp;Partnerships'!PCJ3</f>
        <v>0</v>
      </c>
      <c r="PBT39" s="48">
        <f>'MarketEngagement&amp;Partnerships'!PCK3</f>
        <v>0</v>
      </c>
      <c r="PBU39" s="48">
        <f>'MarketEngagement&amp;Partnerships'!PCL3</f>
        <v>0</v>
      </c>
      <c r="PBV39" s="48">
        <f>'MarketEngagement&amp;Partnerships'!PCM3</f>
        <v>0</v>
      </c>
      <c r="PBW39" s="48">
        <f>'MarketEngagement&amp;Partnerships'!PCN3</f>
        <v>0</v>
      </c>
      <c r="PBX39" s="48">
        <f>'MarketEngagement&amp;Partnerships'!PCO3</f>
        <v>0</v>
      </c>
      <c r="PBY39" s="48">
        <f>'MarketEngagement&amp;Partnerships'!PCP3</f>
        <v>0</v>
      </c>
      <c r="PBZ39" s="48">
        <f>'MarketEngagement&amp;Partnerships'!PCQ3</f>
        <v>0</v>
      </c>
      <c r="PCA39" s="48">
        <f>'MarketEngagement&amp;Partnerships'!PCR3</f>
        <v>0</v>
      </c>
      <c r="PCB39" s="48">
        <f>'MarketEngagement&amp;Partnerships'!PCS3</f>
        <v>0</v>
      </c>
      <c r="PCC39" s="48">
        <f>'MarketEngagement&amp;Partnerships'!PCT3</f>
        <v>0</v>
      </c>
      <c r="PCD39" s="48">
        <f>'MarketEngagement&amp;Partnerships'!PCU3</f>
        <v>0</v>
      </c>
      <c r="PCE39" s="48">
        <f>'MarketEngagement&amp;Partnerships'!PCV3</f>
        <v>0</v>
      </c>
      <c r="PCF39" s="48">
        <f>'MarketEngagement&amp;Partnerships'!PCW3</f>
        <v>0</v>
      </c>
      <c r="PCG39" s="48">
        <f>'MarketEngagement&amp;Partnerships'!PCX3</f>
        <v>0</v>
      </c>
      <c r="PCH39" s="48">
        <f>'MarketEngagement&amp;Partnerships'!PCY3</f>
        <v>0</v>
      </c>
      <c r="PCI39" s="48">
        <f>'MarketEngagement&amp;Partnerships'!PCZ3</f>
        <v>0</v>
      </c>
      <c r="PCJ39" s="48">
        <f>'MarketEngagement&amp;Partnerships'!PDA3</f>
        <v>0</v>
      </c>
      <c r="PCK39" s="48">
        <f>'MarketEngagement&amp;Partnerships'!PDB3</f>
        <v>0</v>
      </c>
      <c r="PCL39" s="48">
        <f>'MarketEngagement&amp;Partnerships'!PDC3</f>
        <v>0</v>
      </c>
      <c r="PCM39" s="48">
        <f>'MarketEngagement&amp;Partnerships'!PDD3</f>
        <v>0</v>
      </c>
      <c r="PCN39" s="48">
        <f>'MarketEngagement&amp;Partnerships'!PDE3</f>
        <v>0</v>
      </c>
      <c r="PCO39" s="48">
        <f>'MarketEngagement&amp;Partnerships'!PDF3</f>
        <v>0</v>
      </c>
      <c r="PCP39" s="48">
        <f>'MarketEngagement&amp;Partnerships'!PDG3</f>
        <v>0</v>
      </c>
      <c r="PCQ39" s="48">
        <f>'MarketEngagement&amp;Partnerships'!PDH3</f>
        <v>0</v>
      </c>
      <c r="PCR39" s="48">
        <f>'MarketEngagement&amp;Partnerships'!PDI3</f>
        <v>0</v>
      </c>
      <c r="PCS39" s="48">
        <f>'MarketEngagement&amp;Partnerships'!PDJ3</f>
        <v>0</v>
      </c>
      <c r="PCT39" s="48">
        <f>'MarketEngagement&amp;Partnerships'!PDK3</f>
        <v>0</v>
      </c>
      <c r="PCU39" s="48">
        <f>'MarketEngagement&amp;Partnerships'!PDL3</f>
        <v>0</v>
      </c>
      <c r="PCV39" s="48">
        <f>'MarketEngagement&amp;Partnerships'!PDM3</f>
        <v>0</v>
      </c>
      <c r="PCW39" s="48">
        <f>'MarketEngagement&amp;Partnerships'!PDN3</f>
        <v>0</v>
      </c>
      <c r="PCX39" s="48">
        <f>'MarketEngagement&amp;Partnerships'!PDO3</f>
        <v>0</v>
      </c>
      <c r="PCY39" s="48">
        <f>'MarketEngagement&amp;Partnerships'!PDP3</f>
        <v>0</v>
      </c>
      <c r="PCZ39" s="48">
        <f>'MarketEngagement&amp;Partnerships'!PDQ3</f>
        <v>0</v>
      </c>
      <c r="PDA39" s="48">
        <f>'MarketEngagement&amp;Partnerships'!PDR3</f>
        <v>0</v>
      </c>
      <c r="PDB39" s="48">
        <f>'MarketEngagement&amp;Partnerships'!PDS3</f>
        <v>0</v>
      </c>
      <c r="PDC39" s="48">
        <f>'MarketEngagement&amp;Partnerships'!PDT3</f>
        <v>0</v>
      </c>
      <c r="PDD39" s="48">
        <f>'MarketEngagement&amp;Partnerships'!PDU3</f>
        <v>0</v>
      </c>
      <c r="PDE39" s="48">
        <f>'MarketEngagement&amp;Partnerships'!PDV3</f>
        <v>0</v>
      </c>
      <c r="PDF39" s="48">
        <f>'MarketEngagement&amp;Partnerships'!PDW3</f>
        <v>0</v>
      </c>
      <c r="PDG39" s="48">
        <f>'MarketEngagement&amp;Partnerships'!PDX3</f>
        <v>0</v>
      </c>
      <c r="PDH39" s="48">
        <f>'MarketEngagement&amp;Partnerships'!PDY3</f>
        <v>0</v>
      </c>
      <c r="PDI39" s="48">
        <f>'MarketEngagement&amp;Partnerships'!PDZ3</f>
        <v>0</v>
      </c>
      <c r="PDJ39" s="48">
        <f>'MarketEngagement&amp;Partnerships'!PEA3</f>
        <v>0</v>
      </c>
      <c r="PDK39" s="48">
        <f>'MarketEngagement&amp;Partnerships'!PEB3</f>
        <v>0</v>
      </c>
      <c r="PDL39" s="48">
        <f>'MarketEngagement&amp;Partnerships'!PEC3</f>
        <v>0</v>
      </c>
      <c r="PDM39" s="48">
        <f>'MarketEngagement&amp;Partnerships'!PED3</f>
        <v>0</v>
      </c>
      <c r="PDN39" s="48">
        <f>'MarketEngagement&amp;Partnerships'!PEE3</f>
        <v>0</v>
      </c>
      <c r="PDO39" s="48">
        <f>'MarketEngagement&amp;Partnerships'!PEF3</f>
        <v>0</v>
      </c>
      <c r="PDP39" s="48">
        <f>'MarketEngagement&amp;Partnerships'!PEG3</f>
        <v>0</v>
      </c>
      <c r="PDQ39" s="48">
        <f>'MarketEngagement&amp;Partnerships'!PEH3</f>
        <v>0</v>
      </c>
      <c r="PDR39" s="48">
        <f>'MarketEngagement&amp;Partnerships'!PEI3</f>
        <v>0</v>
      </c>
      <c r="PDS39" s="48">
        <f>'MarketEngagement&amp;Partnerships'!PEJ3</f>
        <v>0</v>
      </c>
      <c r="PDT39" s="48">
        <f>'MarketEngagement&amp;Partnerships'!PEK3</f>
        <v>0</v>
      </c>
      <c r="PDU39" s="48">
        <f>'MarketEngagement&amp;Partnerships'!PEL3</f>
        <v>0</v>
      </c>
      <c r="PDV39" s="48">
        <f>'MarketEngagement&amp;Partnerships'!PEM3</f>
        <v>0</v>
      </c>
      <c r="PDW39" s="48">
        <f>'MarketEngagement&amp;Partnerships'!PEN3</f>
        <v>0</v>
      </c>
      <c r="PDX39" s="48">
        <f>'MarketEngagement&amp;Partnerships'!PEO3</f>
        <v>0</v>
      </c>
      <c r="PDY39" s="48">
        <f>'MarketEngagement&amp;Partnerships'!PEP3</f>
        <v>0</v>
      </c>
      <c r="PDZ39" s="48">
        <f>'MarketEngagement&amp;Partnerships'!PEQ3</f>
        <v>0</v>
      </c>
      <c r="PEA39" s="48">
        <f>'MarketEngagement&amp;Partnerships'!PER3</f>
        <v>0</v>
      </c>
      <c r="PEB39" s="48">
        <f>'MarketEngagement&amp;Partnerships'!PES3</f>
        <v>0</v>
      </c>
      <c r="PEC39" s="48">
        <f>'MarketEngagement&amp;Partnerships'!PET3</f>
        <v>0</v>
      </c>
      <c r="PED39" s="48">
        <f>'MarketEngagement&amp;Partnerships'!PEU3</f>
        <v>0</v>
      </c>
      <c r="PEE39" s="48">
        <f>'MarketEngagement&amp;Partnerships'!PEV3</f>
        <v>0</v>
      </c>
      <c r="PEF39" s="48">
        <f>'MarketEngagement&amp;Partnerships'!PEW3</f>
        <v>0</v>
      </c>
      <c r="PEG39" s="48">
        <f>'MarketEngagement&amp;Partnerships'!PEX3</f>
        <v>0</v>
      </c>
      <c r="PEH39" s="48">
        <f>'MarketEngagement&amp;Partnerships'!PEY3</f>
        <v>0</v>
      </c>
      <c r="PEI39" s="48">
        <f>'MarketEngagement&amp;Partnerships'!PEZ3</f>
        <v>0</v>
      </c>
      <c r="PEJ39" s="48">
        <f>'MarketEngagement&amp;Partnerships'!PFA3</f>
        <v>0</v>
      </c>
      <c r="PEK39" s="48">
        <f>'MarketEngagement&amp;Partnerships'!PFB3</f>
        <v>0</v>
      </c>
      <c r="PEL39" s="48">
        <f>'MarketEngagement&amp;Partnerships'!PFC3</f>
        <v>0</v>
      </c>
      <c r="PEM39" s="48">
        <f>'MarketEngagement&amp;Partnerships'!PFD3</f>
        <v>0</v>
      </c>
      <c r="PEN39" s="48">
        <f>'MarketEngagement&amp;Partnerships'!PFE3</f>
        <v>0</v>
      </c>
      <c r="PEO39" s="48">
        <f>'MarketEngagement&amp;Partnerships'!PFF3</f>
        <v>0</v>
      </c>
      <c r="PEP39" s="48">
        <f>'MarketEngagement&amp;Partnerships'!PFG3</f>
        <v>0</v>
      </c>
      <c r="PEQ39" s="48">
        <f>'MarketEngagement&amp;Partnerships'!PFH3</f>
        <v>0</v>
      </c>
      <c r="PER39" s="48">
        <f>'MarketEngagement&amp;Partnerships'!PFI3</f>
        <v>0</v>
      </c>
      <c r="PES39" s="48">
        <f>'MarketEngagement&amp;Partnerships'!PFJ3</f>
        <v>0</v>
      </c>
      <c r="PET39" s="48">
        <f>'MarketEngagement&amp;Partnerships'!PFK3</f>
        <v>0</v>
      </c>
      <c r="PEU39" s="48">
        <f>'MarketEngagement&amp;Partnerships'!PFL3</f>
        <v>0</v>
      </c>
      <c r="PEV39" s="48">
        <f>'MarketEngagement&amp;Partnerships'!PFM3</f>
        <v>0</v>
      </c>
      <c r="PEW39" s="48">
        <f>'MarketEngagement&amp;Partnerships'!PFN3</f>
        <v>0</v>
      </c>
      <c r="PEX39" s="48">
        <f>'MarketEngagement&amp;Partnerships'!PFO3</f>
        <v>0</v>
      </c>
      <c r="PEY39" s="48">
        <f>'MarketEngagement&amp;Partnerships'!PFP3</f>
        <v>0</v>
      </c>
      <c r="PEZ39" s="48">
        <f>'MarketEngagement&amp;Partnerships'!PFQ3</f>
        <v>0</v>
      </c>
      <c r="PFA39" s="48">
        <f>'MarketEngagement&amp;Partnerships'!PFR3</f>
        <v>0</v>
      </c>
      <c r="PFB39" s="48">
        <f>'MarketEngagement&amp;Partnerships'!PFS3</f>
        <v>0</v>
      </c>
      <c r="PFC39" s="48">
        <f>'MarketEngagement&amp;Partnerships'!PFT3</f>
        <v>0</v>
      </c>
      <c r="PFD39" s="48">
        <f>'MarketEngagement&amp;Partnerships'!PFU3</f>
        <v>0</v>
      </c>
      <c r="PFE39" s="48">
        <f>'MarketEngagement&amp;Partnerships'!PFV3</f>
        <v>0</v>
      </c>
      <c r="PFF39" s="48">
        <f>'MarketEngagement&amp;Partnerships'!PFW3</f>
        <v>0</v>
      </c>
      <c r="PFG39" s="48">
        <f>'MarketEngagement&amp;Partnerships'!PFX3</f>
        <v>0</v>
      </c>
      <c r="PFH39" s="48">
        <f>'MarketEngagement&amp;Partnerships'!PFY3</f>
        <v>0</v>
      </c>
      <c r="PFI39" s="48">
        <f>'MarketEngagement&amp;Partnerships'!PFZ3</f>
        <v>0</v>
      </c>
      <c r="PFJ39" s="48">
        <f>'MarketEngagement&amp;Partnerships'!PGA3</f>
        <v>0</v>
      </c>
      <c r="PFK39" s="48">
        <f>'MarketEngagement&amp;Partnerships'!PGB3</f>
        <v>0</v>
      </c>
      <c r="PFL39" s="48">
        <f>'MarketEngagement&amp;Partnerships'!PGC3</f>
        <v>0</v>
      </c>
      <c r="PFM39" s="48">
        <f>'MarketEngagement&amp;Partnerships'!PGD3</f>
        <v>0</v>
      </c>
      <c r="PFN39" s="48">
        <f>'MarketEngagement&amp;Partnerships'!PGE3</f>
        <v>0</v>
      </c>
      <c r="PFO39" s="48">
        <f>'MarketEngagement&amp;Partnerships'!PGF3</f>
        <v>0</v>
      </c>
      <c r="PFP39" s="48">
        <f>'MarketEngagement&amp;Partnerships'!PGG3</f>
        <v>0</v>
      </c>
      <c r="PFQ39" s="48">
        <f>'MarketEngagement&amp;Partnerships'!PGH3</f>
        <v>0</v>
      </c>
      <c r="PFR39" s="48">
        <f>'MarketEngagement&amp;Partnerships'!PGI3</f>
        <v>0</v>
      </c>
      <c r="PFS39" s="48">
        <f>'MarketEngagement&amp;Partnerships'!PGJ3</f>
        <v>0</v>
      </c>
      <c r="PFT39" s="48">
        <f>'MarketEngagement&amp;Partnerships'!PGK3</f>
        <v>0</v>
      </c>
      <c r="PFU39" s="48">
        <f>'MarketEngagement&amp;Partnerships'!PGL3</f>
        <v>0</v>
      </c>
      <c r="PFV39" s="48">
        <f>'MarketEngagement&amp;Partnerships'!PGM3</f>
        <v>0</v>
      </c>
      <c r="PFW39" s="48">
        <f>'MarketEngagement&amp;Partnerships'!PGN3</f>
        <v>0</v>
      </c>
      <c r="PFX39" s="48">
        <f>'MarketEngagement&amp;Partnerships'!PGO3</f>
        <v>0</v>
      </c>
      <c r="PFY39" s="48">
        <f>'MarketEngagement&amp;Partnerships'!PGP3</f>
        <v>0</v>
      </c>
      <c r="PFZ39" s="48">
        <f>'MarketEngagement&amp;Partnerships'!PGQ3</f>
        <v>0</v>
      </c>
      <c r="PGA39" s="48">
        <f>'MarketEngagement&amp;Partnerships'!PGR3</f>
        <v>0</v>
      </c>
      <c r="PGB39" s="48">
        <f>'MarketEngagement&amp;Partnerships'!PGS3</f>
        <v>0</v>
      </c>
      <c r="PGC39" s="48">
        <f>'MarketEngagement&amp;Partnerships'!PGT3</f>
        <v>0</v>
      </c>
      <c r="PGD39" s="48">
        <f>'MarketEngagement&amp;Partnerships'!PGU3</f>
        <v>0</v>
      </c>
      <c r="PGE39" s="48">
        <f>'MarketEngagement&amp;Partnerships'!PGV3</f>
        <v>0</v>
      </c>
      <c r="PGF39" s="48">
        <f>'MarketEngagement&amp;Partnerships'!PGW3</f>
        <v>0</v>
      </c>
      <c r="PGG39" s="48">
        <f>'MarketEngagement&amp;Partnerships'!PGX3</f>
        <v>0</v>
      </c>
      <c r="PGH39" s="48">
        <f>'MarketEngagement&amp;Partnerships'!PGY3</f>
        <v>0</v>
      </c>
      <c r="PGI39" s="48">
        <f>'MarketEngagement&amp;Partnerships'!PGZ3</f>
        <v>0</v>
      </c>
      <c r="PGJ39" s="48">
        <f>'MarketEngagement&amp;Partnerships'!PHA3</f>
        <v>0</v>
      </c>
      <c r="PGK39" s="48">
        <f>'MarketEngagement&amp;Partnerships'!PHB3</f>
        <v>0</v>
      </c>
      <c r="PGL39" s="48">
        <f>'MarketEngagement&amp;Partnerships'!PHC3</f>
        <v>0</v>
      </c>
      <c r="PGM39" s="48">
        <f>'MarketEngagement&amp;Partnerships'!PHD3</f>
        <v>0</v>
      </c>
      <c r="PGN39" s="48">
        <f>'MarketEngagement&amp;Partnerships'!PHE3</f>
        <v>0</v>
      </c>
      <c r="PGO39" s="48">
        <f>'MarketEngagement&amp;Partnerships'!PHF3</f>
        <v>0</v>
      </c>
      <c r="PGP39" s="48">
        <f>'MarketEngagement&amp;Partnerships'!PHG3</f>
        <v>0</v>
      </c>
      <c r="PGQ39" s="48">
        <f>'MarketEngagement&amp;Partnerships'!PHH3</f>
        <v>0</v>
      </c>
      <c r="PGR39" s="48">
        <f>'MarketEngagement&amp;Partnerships'!PHI3</f>
        <v>0</v>
      </c>
      <c r="PGS39" s="48">
        <f>'MarketEngagement&amp;Partnerships'!PHJ3</f>
        <v>0</v>
      </c>
      <c r="PGT39" s="48">
        <f>'MarketEngagement&amp;Partnerships'!PHK3</f>
        <v>0</v>
      </c>
      <c r="PGU39" s="48">
        <f>'MarketEngagement&amp;Partnerships'!PHL3</f>
        <v>0</v>
      </c>
      <c r="PGV39" s="48">
        <f>'MarketEngagement&amp;Partnerships'!PHM3</f>
        <v>0</v>
      </c>
      <c r="PGW39" s="48">
        <f>'MarketEngagement&amp;Partnerships'!PHN3</f>
        <v>0</v>
      </c>
      <c r="PGX39" s="48">
        <f>'MarketEngagement&amp;Partnerships'!PHO3</f>
        <v>0</v>
      </c>
      <c r="PGY39" s="48">
        <f>'MarketEngagement&amp;Partnerships'!PHP3</f>
        <v>0</v>
      </c>
      <c r="PGZ39" s="48">
        <f>'MarketEngagement&amp;Partnerships'!PHQ3</f>
        <v>0</v>
      </c>
      <c r="PHA39" s="48">
        <f>'MarketEngagement&amp;Partnerships'!PHR3</f>
        <v>0</v>
      </c>
      <c r="PHB39" s="48">
        <f>'MarketEngagement&amp;Partnerships'!PHS3</f>
        <v>0</v>
      </c>
      <c r="PHC39" s="48">
        <f>'MarketEngagement&amp;Partnerships'!PHT3</f>
        <v>0</v>
      </c>
      <c r="PHD39" s="48">
        <f>'MarketEngagement&amp;Partnerships'!PHU3</f>
        <v>0</v>
      </c>
      <c r="PHE39" s="48">
        <f>'MarketEngagement&amp;Partnerships'!PHV3</f>
        <v>0</v>
      </c>
      <c r="PHF39" s="48">
        <f>'MarketEngagement&amp;Partnerships'!PHW3</f>
        <v>0</v>
      </c>
      <c r="PHG39" s="48">
        <f>'MarketEngagement&amp;Partnerships'!PHX3</f>
        <v>0</v>
      </c>
      <c r="PHH39" s="48">
        <f>'MarketEngagement&amp;Partnerships'!PHY3</f>
        <v>0</v>
      </c>
      <c r="PHI39" s="48">
        <f>'MarketEngagement&amp;Partnerships'!PHZ3</f>
        <v>0</v>
      </c>
      <c r="PHJ39" s="48">
        <f>'MarketEngagement&amp;Partnerships'!PIA3</f>
        <v>0</v>
      </c>
      <c r="PHK39" s="48">
        <f>'MarketEngagement&amp;Partnerships'!PIB3</f>
        <v>0</v>
      </c>
      <c r="PHL39" s="48">
        <f>'MarketEngagement&amp;Partnerships'!PIC3</f>
        <v>0</v>
      </c>
      <c r="PHM39" s="48">
        <f>'MarketEngagement&amp;Partnerships'!PID3</f>
        <v>0</v>
      </c>
      <c r="PHN39" s="48">
        <f>'MarketEngagement&amp;Partnerships'!PIE3</f>
        <v>0</v>
      </c>
      <c r="PHO39" s="48">
        <f>'MarketEngagement&amp;Partnerships'!PIF3</f>
        <v>0</v>
      </c>
      <c r="PHP39" s="48">
        <f>'MarketEngagement&amp;Partnerships'!PIG3</f>
        <v>0</v>
      </c>
      <c r="PHQ39" s="48">
        <f>'MarketEngagement&amp;Partnerships'!PIH3</f>
        <v>0</v>
      </c>
      <c r="PHR39" s="48">
        <f>'MarketEngagement&amp;Partnerships'!PII3</f>
        <v>0</v>
      </c>
      <c r="PHS39" s="48">
        <f>'MarketEngagement&amp;Partnerships'!PIJ3</f>
        <v>0</v>
      </c>
      <c r="PHT39" s="48">
        <f>'MarketEngagement&amp;Partnerships'!PIK3</f>
        <v>0</v>
      </c>
      <c r="PHU39" s="48">
        <f>'MarketEngagement&amp;Partnerships'!PIL3</f>
        <v>0</v>
      </c>
      <c r="PHV39" s="48">
        <f>'MarketEngagement&amp;Partnerships'!PIM3</f>
        <v>0</v>
      </c>
      <c r="PHW39" s="48">
        <f>'MarketEngagement&amp;Partnerships'!PIN3</f>
        <v>0</v>
      </c>
      <c r="PHX39" s="48">
        <f>'MarketEngagement&amp;Partnerships'!PIO3</f>
        <v>0</v>
      </c>
      <c r="PHY39" s="48">
        <f>'MarketEngagement&amp;Partnerships'!PIP3</f>
        <v>0</v>
      </c>
      <c r="PHZ39" s="48">
        <f>'MarketEngagement&amp;Partnerships'!PIQ3</f>
        <v>0</v>
      </c>
      <c r="PIA39" s="48">
        <f>'MarketEngagement&amp;Partnerships'!PIR3</f>
        <v>0</v>
      </c>
      <c r="PIB39" s="48">
        <f>'MarketEngagement&amp;Partnerships'!PIS3</f>
        <v>0</v>
      </c>
      <c r="PIC39" s="48">
        <f>'MarketEngagement&amp;Partnerships'!PIT3</f>
        <v>0</v>
      </c>
      <c r="PID39" s="48">
        <f>'MarketEngagement&amp;Partnerships'!PIU3</f>
        <v>0</v>
      </c>
      <c r="PIE39" s="48">
        <f>'MarketEngagement&amp;Partnerships'!PIV3</f>
        <v>0</v>
      </c>
      <c r="PIF39" s="48">
        <f>'MarketEngagement&amp;Partnerships'!PIW3</f>
        <v>0</v>
      </c>
      <c r="PIG39" s="48">
        <f>'MarketEngagement&amp;Partnerships'!PIX3</f>
        <v>0</v>
      </c>
      <c r="PIH39" s="48">
        <f>'MarketEngagement&amp;Partnerships'!PIY3</f>
        <v>0</v>
      </c>
      <c r="PII39" s="48">
        <f>'MarketEngagement&amp;Partnerships'!PIZ3</f>
        <v>0</v>
      </c>
      <c r="PIJ39" s="48">
        <f>'MarketEngagement&amp;Partnerships'!PJA3</f>
        <v>0</v>
      </c>
      <c r="PIK39" s="48">
        <f>'MarketEngagement&amp;Partnerships'!PJB3</f>
        <v>0</v>
      </c>
      <c r="PIL39" s="48">
        <f>'MarketEngagement&amp;Partnerships'!PJC3</f>
        <v>0</v>
      </c>
      <c r="PIM39" s="48">
        <f>'MarketEngagement&amp;Partnerships'!PJD3</f>
        <v>0</v>
      </c>
      <c r="PIN39" s="48">
        <f>'MarketEngagement&amp;Partnerships'!PJE3</f>
        <v>0</v>
      </c>
      <c r="PIO39" s="48">
        <f>'MarketEngagement&amp;Partnerships'!PJF3</f>
        <v>0</v>
      </c>
      <c r="PIP39" s="48">
        <f>'MarketEngagement&amp;Partnerships'!PJG3</f>
        <v>0</v>
      </c>
      <c r="PIQ39" s="48">
        <f>'MarketEngagement&amp;Partnerships'!PJH3</f>
        <v>0</v>
      </c>
      <c r="PIR39" s="48">
        <f>'MarketEngagement&amp;Partnerships'!PJI3</f>
        <v>0</v>
      </c>
      <c r="PIS39" s="48">
        <f>'MarketEngagement&amp;Partnerships'!PJJ3</f>
        <v>0</v>
      </c>
      <c r="PIT39" s="48">
        <f>'MarketEngagement&amp;Partnerships'!PJK3</f>
        <v>0</v>
      </c>
      <c r="PIU39" s="48">
        <f>'MarketEngagement&amp;Partnerships'!PJL3</f>
        <v>0</v>
      </c>
      <c r="PIV39" s="48">
        <f>'MarketEngagement&amp;Partnerships'!PJM3</f>
        <v>0</v>
      </c>
      <c r="PIW39" s="48">
        <f>'MarketEngagement&amp;Partnerships'!PJN3</f>
        <v>0</v>
      </c>
      <c r="PIX39" s="48">
        <f>'MarketEngagement&amp;Partnerships'!PJO3</f>
        <v>0</v>
      </c>
      <c r="PIY39" s="48">
        <f>'MarketEngagement&amp;Partnerships'!PJP3</f>
        <v>0</v>
      </c>
      <c r="PIZ39" s="48">
        <f>'MarketEngagement&amp;Partnerships'!PJQ3</f>
        <v>0</v>
      </c>
      <c r="PJA39" s="48">
        <f>'MarketEngagement&amp;Partnerships'!PJR3</f>
        <v>0</v>
      </c>
      <c r="PJB39" s="48">
        <f>'MarketEngagement&amp;Partnerships'!PJS3</f>
        <v>0</v>
      </c>
      <c r="PJC39" s="48">
        <f>'MarketEngagement&amp;Partnerships'!PJT3</f>
        <v>0</v>
      </c>
      <c r="PJD39" s="48">
        <f>'MarketEngagement&amp;Partnerships'!PJU3</f>
        <v>0</v>
      </c>
      <c r="PJE39" s="48">
        <f>'MarketEngagement&amp;Partnerships'!PJV3</f>
        <v>0</v>
      </c>
      <c r="PJF39" s="48">
        <f>'MarketEngagement&amp;Partnerships'!PJW3</f>
        <v>0</v>
      </c>
      <c r="PJG39" s="48">
        <f>'MarketEngagement&amp;Partnerships'!PJX3</f>
        <v>0</v>
      </c>
      <c r="PJH39" s="48">
        <f>'MarketEngagement&amp;Partnerships'!PJY3</f>
        <v>0</v>
      </c>
      <c r="PJI39" s="48">
        <f>'MarketEngagement&amp;Partnerships'!PJZ3</f>
        <v>0</v>
      </c>
      <c r="PJJ39" s="48">
        <f>'MarketEngagement&amp;Partnerships'!PKA3</f>
        <v>0</v>
      </c>
      <c r="PJK39" s="48">
        <f>'MarketEngagement&amp;Partnerships'!PKB3</f>
        <v>0</v>
      </c>
      <c r="PJL39" s="48">
        <f>'MarketEngagement&amp;Partnerships'!PKC3</f>
        <v>0</v>
      </c>
      <c r="PJM39" s="48">
        <f>'MarketEngagement&amp;Partnerships'!PKD3</f>
        <v>0</v>
      </c>
      <c r="PJN39" s="48">
        <f>'MarketEngagement&amp;Partnerships'!PKE3</f>
        <v>0</v>
      </c>
      <c r="PJO39" s="48">
        <f>'MarketEngagement&amp;Partnerships'!PKF3</f>
        <v>0</v>
      </c>
      <c r="PJP39" s="48">
        <f>'MarketEngagement&amp;Partnerships'!PKG3</f>
        <v>0</v>
      </c>
      <c r="PJQ39" s="48">
        <f>'MarketEngagement&amp;Partnerships'!PKH3</f>
        <v>0</v>
      </c>
      <c r="PJR39" s="48">
        <f>'MarketEngagement&amp;Partnerships'!PKI3</f>
        <v>0</v>
      </c>
      <c r="PJS39" s="48">
        <f>'MarketEngagement&amp;Partnerships'!PKJ3</f>
        <v>0</v>
      </c>
      <c r="PJT39" s="48">
        <f>'MarketEngagement&amp;Partnerships'!PKK3</f>
        <v>0</v>
      </c>
      <c r="PJU39" s="48">
        <f>'MarketEngagement&amp;Partnerships'!PKL3</f>
        <v>0</v>
      </c>
      <c r="PJV39" s="48">
        <f>'MarketEngagement&amp;Partnerships'!PKM3</f>
        <v>0</v>
      </c>
      <c r="PJW39" s="48">
        <f>'MarketEngagement&amp;Partnerships'!PKN3</f>
        <v>0</v>
      </c>
      <c r="PJX39" s="48">
        <f>'MarketEngagement&amp;Partnerships'!PKO3</f>
        <v>0</v>
      </c>
      <c r="PJY39" s="48">
        <f>'MarketEngagement&amp;Partnerships'!PKP3</f>
        <v>0</v>
      </c>
      <c r="PJZ39" s="48">
        <f>'MarketEngagement&amp;Partnerships'!PKQ3</f>
        <v>0</v>
      </c>
      <c r="PKA39" s="48">
        <f>'MarketEngagement&amp;Partnerships'!PKR3</f>
        <v>0</v>
      </c>
      <c r="PKB39" s="48">
        <f>'MarketEngagement&amp;Partnerships'!PKS3</f>
        <v>0</v>
      </c>
      <c r="PKC39" s="48">
        <f>'MarketEngagement&amp;Partnerships'!PKT3</f>
        <v>0</v>
      </c>
      <c r="PKD39" s="48">
        <f>'MarketEngagement&amp;Partnerships'!PKU3</f>
        <v>0</v>
      </c>
      <c r="PKE39" s="48">
        <f>'MarketEngagement&amp;Partnerships'!PKV3</f>
        <v>0</v>
      </c>
      <c r="PKF39" s="48">
        <f>'MarketEngagement&amp;Partnerships'!PKW3</f>
        <v>0</v>
      </c>
      <c r="PKG39" s="48">
        <f>'MarketEngagement&amp;Partnerships'!PKX3</f>
        <v>0</v>
      </c>
      <c r="PKH39" s="48">
        <f>'MarketEngagement&amp;Partnerships'!PKY3</f>
        <v>0</v>
      </c>
      <c r="PKI39" s="48">
        <f>'MarketEngagement&amp;Partnerships'!PKZ3</f>
        <v>0</v>
      </c>
      <c r="PKJ39" s="48">
        <f>'MarketEngagement&amp;Partnerships'!PLA3</f>
        <v>0</v>
      </c>
      <c r="PKK39" s="48">
        <f>'MarketEngagement&amp;Partnerships'!PLB3</f>
        <v>0</v>
      </c>
      <c r="PKL39" s="48">
        <f>'MarketEngagement&amp;Partnerships'!PLC3</f>
        <v>0</v>
      </c>
      <c r="PKM39" s="48">
        <f>'MarketEngagement&amp;Partnerships'!PLD3</f>
        <v>0</v>
      </c>
      <c r="PKN39" s="48">
        <f>'MarketEngagement&amp;Partnerships'!PLE3</f>
        <v>0</v>
      </c>
      <c r="PKO39" s="48">
        <f>'MarketEngagement&amp;Partnerships'!PLF3</f>
        <v>0</v>
      </c>
      <c r="PKP39" s="48">
        <f>'MarketEngagement&amp;Partnerships'!PLG3</f>
        <v>0</v>
      </c>
      <c r="PKQ39" s="48">
        <f>'MarketEngagement&amp;Partnerships'!PLH3</f>
        <v>0</v>
      </c>
      <c r="PKR39" s="48">
        <f>'MarketEngagement&amp;Partnerships'!PLI3</f>
        <v>0</v>
      </c>
      <c r="PKS39" s="48">
        <f>'MarketEngagement&amp;Partnerships'!PLJ3</f>
        <v>0</v>
      </c>
      <c r="PKT39" s="48">
        <f>'MarketEngagement&amp;Partnerships'!PLK3</f>
        <v>0</v>
      </c>
      <c r="PKU39" s="48">
        <f>'MarketEngagement&amp;Partnerships'!PLL3</f>
        <v>0</v>
      </c>
      <c r="PKV39" s="48">
        <f>'MarketEngagement&amp;Partnerships'!PLM3</f>
        <v>0</v>
      </c>
      <c r="PKW39" s="48">
        <f>'MarketEngagement&amp;Partnerships'!PLN3</f>
        <v>0</v>
      </c>
      <c r="PKX39" s="48">
        <f>'MarketEngagement&amp;Partnerships'!PLO3</f>
        <v>0</v>
      </c>
      <c r="PKY39" s="48">
        <f>'MarketEngagement&amp;Partnerships'!PLP3</f>
        <v>0</v>
      </c>
      <c r="PKZ39" s="48">
        <f>'MarketEngagement&amp;Partnerships'!PLQ3</f>
        <v>0</v>
      </c>
      <c r="PLA39" s="48">
        <f>'MarketEngagement&amp;Partnerships'!PLR3</f>
        <v>0</v>
      </c>
      <c r="PLB39" s="48">
        <f>'MarketEngagement&amp;Partnerships'!PLS3</f>
        <v>0</v>
      </c>
      <c r="PLC39" s="48">
        <f>'MarketEngagement&amp;Partnerships'!PLT3</f>
        <v>0</v>
      </c>
      <c r="PLD39" s="48">
        <f>'MarketEngagement&amp;Partnerships'!PLU3</f>
        <v>0</v>
      </c>
      <c r="PLE39" s="48">
        <f>'MarketEngagement&amp;Partnerships'!PLV3</f>
        <v>0</v>
      </c>
      <c r="PLF39" s="48">
        <f>'MarketEngagement&amp;Partnerships'!PLW3</f>
        <v>0</v>
      </c>
      <c r="PLG39" s="48">
        <f>'MarketEngagement&amp;Partnerships'!PLX3</f>
        <v>0</v>
      </c>
      <c r="PLH39" s="48">
        <f>'MarketEngagement&amp;Partnerships'!PLY3</f>
        <v>0</v>
      </c>
      <c r="PLI39" s="48">
        <f>'MarketEngagement&amp;Partnerships'!PLZ3</f>
        <v>0</v>
      </c>
      <c r="PLJ39" s="48">
        <f>'MarketEngagement&amp;Partnerships'!PMA3</f>
        <v>0</v>
      </c>
      <c r="PLK39" s="48">
        <f>'MarketEngagement&amp;Partnerships'!PMB3</f>
        <v>0</v>
      </c>
      <c r="PLL39" s="48">
        <f>'MarketEngagement&amp;Partnerships'!PMC3</f>
        <v>0</v>
      </c>
      <c r="PLM39" s="48">
        <f>'MarketEngagement&amp;Partnerships'!PMD3</f>
        <v>0</v>
      </c>
      <c r="PLN39" s="48">
        <f>'MarketEngagement&amp;Partnerships'!PME3</f>
        <v>0</v>
      </c>
      <c r="PLO39" s="48">
        <f>'MarketEngagement&amp;Partnerships'!PMF3</f>
        <v>0</v>
      </c>
      <c r="PLP39" s="48">
        <f>'MarketEngagement&amp;Partnerships'!PMG3</f>
        <v>0</v>
      </c>
      <c r="PLQ39" s="48">
        <f>'MarketEngagement&amp;Partnerships'!PMH3</f>
        <v>0</v>
      </c>
      <c r="PLR39" s="48">
        <f>'MarketEngagement&amp;Partnerships'!PMI3</f>
        <v>0</v>
      </c>
      <c r="PLS39" s="48">
        <f>'MarketEngagement&amp;Partnerships'!PMJ3</f>
        <v>0</v>
      </c>
      <c r="PLT39" s="48">
        <f>'MarketEngagement&amp;Partnerships'!PMK3</f>
        <v>0</v>
      </c>
      <c r="PLU39" s="48">
        <f>'MarketEngagement&amp;Partnerships'!PML3</f>
        <v>0</v>
      </c>
      <c r="PLV39" s="48">
        <f>'MarketEngagement&amp;Partnerships'!PMM3</f>
        <v>0</v>
      </c>
      <c r="PLW39" s="48">
        <f>'MarketEngagement&amp;Partnerships'!PMN3</f>
        <v>0</v>
      </c>
      <c r="PLX39" s="48">
        <f>'MarketEngagement&amp;Partnerships'!PMO3</f>
        <v>0</v>
      </c>
      <c r="PLY39" s="48">
        <f>'MarketEngagement&amp;Partnerships'!PMP3</f>
        <v>0</v>
      </c>
      <c r="PLZ39" s="48">
        <f>'MarketEngagement&amp;Partnerships'!PMQ3</f>
        <v>0</v>
      </c>
      <c r="PMA39" s="48">
        <f>'MarketEngagement&amp;Partnerships'!PMR3</f>
        <v>0</v>
      </c>
      <c r="PMB39" s="48">
        <f>'MarketEngagement&amp;Partnerships'!PMS3</f>
        <v>0</v>
      </c>
      <c r="PMC39" s="48">
        <f>'MarketEngagement&amp;Partnerships'!PMT3</f>
        <v>0</v>
      </c>
      <c r="PMD39" s="48">
        <f>'MarketEngagement&amp;Partnerships'!PMU3</f>
        <v>0</v>
      </c>
      <c r="PME39" s="48">
        <f>'MarketEngagement&amp;Partnerships'!PMV3</f>
        <v>0</v>
      </c>
      <c r="PMF39" s="48">
        <f>'MarketEngagement&amp;Partnerships'!PMW3</f>
        <v>0</v>
      </c>
      <c r="PMG39" s="48">
        <f>'MarketEngagement&amp;Partnerships'!PMX3</f>
        <v>0</v>
      </c>
      <c r="PMH39" s="48">
        <f>'MarketEngagement&amp;Partnerships'!PMY3</f>
        <v>0</v>
      </c>
      <c r="PMI39" s="48">
        <f>'MarketEngagement&amp;Partnerships'!PMZ3</f>
        <v>0</v>
      </c>
      <c r="PMJ39" s="48">
        <f>'MarketEngagement&amp;Partnerships'!PNA3</f>
        <v>0</v>
      </c>
      <c r="PMK39" s="48">
        <f>'MarketEngagement&amp;Partnerships'!PNB3</f>
        <v>0</v>
      </c>
      <c r="PML39" s="48">
        <f>'MarketEngagement&amp;Partnerships'!PNC3</f>
        <v>0</v>
      </c>
      <c r="PMM39" s="48">
        <f>'MarketEngagement&amp;Partnerships'!PND3</f>
        <v>0</v>
      </c>
      <c r="PMN39" s="48">
        <f>'MarketEngagement&amp;Partnerships'!PNE3</f>
        <v>0</v>
      </c>
      <c r="PMO39" s="48">
        <f>'MarketEngagement&amp;Partnerships'!PNF3</f>
        <v>0</v>
      </c>
      <c r="PMP39" s="48">
        <f>'MarketEngagement&amp;Partnerships'!PNG3</f>
        <v>0</v>
      </c>
      <c r="PMQ39" s="48">
        <f>'MarketEngagement&amp;Partnerships'!PNH3</f>
        <v>0</v>
      </c>
      <c r="PMR39" s="48">
        <f>'MarketEngagement&amp;Partnerships'!PNI3</f>
        <v>0</v>
      </c>
      <c r="PMS39" s="48">
        <f>'MarketEngagement&amp;Partnerships'!PNJ3</f>
        <v>0</v>
      </c>
      <c r="PMT39" s="48">
        <f>'MarketEngagement&amp;Partnerships'!PNK3</f>
        <v>0</v>
      </c>
      <c r="PMU39" s="48">
        <f>'MarketEngagement&amp;Partnerships'!PNL3</f>
        <v>0</v>
      </c>
      <c r="PMV39" s="48">
        <f>'MarketEngagement&amp;Partnerships'!PNM3</f>
        <v>0</v>
      </c>
      <c r="PMW39" s="48">
        <f>'MarketEngagement&amp;Partnerships'!PNN3</f>
        <v>0</v>
      </c>
      <c r="PMX39" s="48">
        <f>'MarketEngagement&amp;Partnerships'!PNO3</f>
        <v>0</v>
      </c>
      <c r="PMY39" s="48">
        <f>'MarketEngagement&amp;Partnerships'!PNP3</f>
        <v>0</v>
      </c>
      <c r="PMZ39" s="48">
        <f>'MarketEngagement&amp;Partnerships'!PNQ3</f>
        <v>0</v>
      </c>
      <c r="PNA39" s="48">
        <f>'MarketEngagement&amp;Partnerships'!PNR3</f>
        <v>0</v>
      </c>
      <c r="PNB39" s="48">
        <f>'MarketEngagement&amp;Partnerships'!PNS3</f>
        <v>0</v>
      </c>
      <c r="PNC39" s="48">
        <f>'MarketEngagement&amp;Partnerships'!PNT3</f>
        <v>0</v>
      </c>
      <c r="PND39" s="48">
        <f>'MarketEngagement&amp;Partnerships'!PNU3</f>
        <v>0</v>
      </c>
      <c r="PNE39" s="48">
        <f>'MarketEngagement&amp;Partnerships'!PNV3</f>
        <v>0</v>
      </c>
      <c r="PNF39" s="48">
        <f>'MarketEngagement&amp;Partnerships'!PNW3</f>
        <v>0</v>
      </c>
      <c r="PNG39" s="48">
        <f>'MarketEngagement&amp;Partnerships'!PNX3</f>
        <v>0</v>
      </c>
      <c r="PNH39" s="48">
        <f>'MarketEngagement&amp;Partnerships'!PNY3</f>
        <v>0</v>
      </c>
      <c r="PNI39" s="48">
        <f>'MarketEngagement&amp;Partnerships'!PNZ3</f>
        <v>0</v>
      </c>
      <c r="PNJ39" s="48">
        <f>'MarketEngagement&amp;Partnerships'!POA3</f>
        <v>0</v>
      </c>
      <c r="PNK39" s="48">
        <f>'MarketEngagement&amp;Partnerships'!POB3</f>
        <v>0</v>
      </c>
      <c r="PNL39" s="48">
        <f>'MarketEngagement&amp;Partnerships'!POC3</f>
        <v>0</v>
      </c>
      <c r="PNM39" s="48">
        <f>'MarketEngagement&amp;Partnerships'!POD3</f>
        <v>0</v>
      </c>
      <c r="PNN39" s="48">
        <f>'MarketEngagement&amp;Partnerships'!POE3</f>
        <v>0</v>
      </c>
      <c r="PNO39" s="48">
        <f>'MarketEngagement&amp;Partnerships'!POF3</f>
        <v>0</v>
      </c>
      <c r="PNP39" s="48">
        <f>'MarketEngagement&amp;Partnerships'!POG3</f>
        <v>0</v>
      </c>
      <c r="PNQ39" s="48">
        <f>'MarketEngagement&amp;Partnerships'!POH3</f>
        <v>0</v>
      </c>
      <c r="PNR39" s="48">
        <f>'MarketEngagement&amp;Partnerships'!POI3</f>
        <v>0</v>
      </c>
      <c r="PNS39" s="48">
        <f>'MarketEngagement&amp;Partnerships'!POJ3</f>
        <v>0</v>
      </c>
      <c r="PNT39" s="48">
        <f>'MarketEngagement&amp;Partnerships'!POK3</f>
        <v>0</v>
      </c>
      <c r="PNU39" s="48">
        <f>'MarketEngagement&amp;Partnerships'!POL3</f>
        <v>0</v>
      </c>
      <c r="PNV39" s="48">
        <f>'MarketEngagement&amp;Partnerships'!POM3</f>
        <v>0</v>
      </c>
      <c r="PNW39" s="48">
        <f>'MarketEngagement&amp;Partnerships'!PON3</f>
        <v>0</v>
      </c>
      <c r="PNX39" s="48">
        <f>'MarketEngagement&amp;Partnerships'!POO3</f>
        <v>0</v>
      </c>
      <c r="PNY39" s="48">
        <f>'MarketEngagement&amp;Partnerships'!POP3</f>
        <v>0</v>
      </c>
      <c r="PNZ39" s="48">
        <f>'MarketEngagement&amp;Partnerships'!POQ3</f>
        <v>0</v>
      </c>
      <c r="POA39" s="48">
        <f>'MarketEngagement&amp;Partnerships'!POR3</f>
        <v>0</v>
      </c>
      <c r="POB39" s="48">
        <f>'MarketEngagement&amp;Partnerships'!POS3</f>
        <v>0</v>
      </c>
      <c r="POC39" s="48">
        <f>'MarketEngagement&amp;Partnerships'!POT3</f>
        <v>0</v>
      </c>
      <c r="POD39" s="48">
        <f>'MarketEngagement&amp;Partnerships'!POU3</f>
        <v>0</v>
      </c>
      <c r="POE39" s="48">
        <f>'MarketEngagement&amp;Partnerships'!POV3</f>
        <v>0</v>
      </c>
      <c r="POF39" s="48">
        <f>'MarketEngagement&amp;Partnerships'!POW3</f>
        <v>0</v>
      </c>
      <c r="POG39" s="48">
        <f>'MarketEngagement&amp;Partnerships'!POX3</f>
        <v>0</v>
      </c>
      <c r="POH39" s="48">
        <f>'MarketEngagement&amp;Partnerships'!POY3</f>
        <v>0</v>
      </c>
      <c r="POI39" s="48">
        <f>'MarketEngagement&amp;Partnerships'!POZ3</f>
        <v>0</v>
      </c>
      <c r="POJ39" s="48">
        <f>'MarketEngagement&amp;Partnerships'!PPA3</f>
        <v>0</v>
      </c>
      <c r="POK39" s="48">
        <f>'MarketEngagement&amp;Partnerships'!PPB3</f>
        <v>0</v>
      </c>
      <c r="POL39" s="48">
        <f>'MarketEngagement&amp;Partnerships'!PPC3</f>
        <v>0</v>
      </c>
      <c r="POM39" s="48">
        <f>'MarketEngagement&amp;Partnerships'!PPD3</f>
        <v>0</v>
      </c>
      <c r="PON39" s="48">
        <f>'MarketEngagement&amp;Partnerships'!PPE3</f>
        <v>0</v>
      </c>
      <c r="POO39" s="48">
        <f>'MarketEngagement&amp;Partnerships'!PPF3</f>
        <v>0</v>
      </c>
      <c r="POP39" s="48">
        <f>'MarketEngagement&amp;Partnerships'!PPG3</f>
        <v>0</v>
      </c>
      <c r="POQ39" s="48">
        <f>'MarketEngagement&amp;Partnerships'!PPH3</f>
        <v>0</v>
      </c>
      <c r="POR39" s="48">
        <f>'MarketEngagement&amp;Partnerships'!PPI3</f>
        <v>0</v>
      </c>
      <c r="POS39" s="48">
        <f>'MarketEngagement&amp;Partnerships'!PPJ3</f>
        <v>0</v>
      </c>
      <c r="POT39" s="48">
        <f>'MarketEngagement&amp;Partnerships'!PPK3</f>
        <v>0</v>
      </c>
      <c r="POU39" s="48">
        <f>'MarketEngagement&amp;Partnerships'!PPL3</f>
        <v>0</v>
      </c>
      <c r="POV39" s="48">
        <f>'MarketEngagement&amp;Partnerships'!PPM3</f>
        <v>0</v>
      </c>
      <c r="POW39" s="48">
        <f>'MarketEngagement&amp;Partnerships'!PPN3</f>
        <v>0</v>
      </c>
      <c r="POX39" s="48">
        <f>'MarketEngagement&amp;Partnerships'!PPO3</f>
        <v>0</v>
      </c>
      <c r="POY39" s="48">
        <f>'MarketEngagement&amp;Partnerships'!PPP3</f>
        <v>0</v>
      </c>
      <c r="POZ39" s="48">
        <f>'MarketEngagement&amp;Partnerships'!PPQ3</f>
        <v>0</v>
      </c>
      <c r="PPA39" s="48">
        <f>'MarketEngagement&amp;Partnerships'!PPR3</f>
        <v>0</v>
      </c>
      <c r="PPB39" s="48">
        <f>'MarketEngagement&amp;Partnerships'!PPS3</f>
        <v>0</v>
      </c>
      <c r="PPC39" s="48">
        <f>'MarketEngagement&amp;Partnerships'!PPT3</f>
        <v>0</v>
      </c>
      <c r="PPD39" s="48">
        <f>'MarketEngagement&amp;Partnerships'!PPU3</f>
        <v>0</v>
      </c>
      <c r="PPE39" s="48">
        <f>'MarketEngagement&amp;Partnerships'!PPV3</f>
        <v>0</v>
      </c>
      <c r="PPF39" s="48">
        <f>'MarketEngagement&amp;Partnerships'!PPW3</f>
        <v>0</v>
      </c>
      <c r="PPG39" s="48">
        <f>'MarketEngagement&amp;Partnerships'!PPX3</f>
        <v>0</v>
      </c>
      <c r="PPH39" s="48">
        <f>'MarketEngagement&amp;Partnerships'!PPY3</f>
        <v>0</v>
      </c>
      <c r="PPI39" s="48">
        <f>'MarketEngagement&amp;Partnerships'!PPZ3</f>
        <v>0</v>
      </c>
      <c r="PPJ39" s="48">
        <f>'MarketEngagement&amp;Partnerships'!PQA3</f>
        <v>0</v>
      </c>
      <c r="PPK39" s="48">
        <f>'MarketEngagement&amp;Partnerships'!PQB3</f>
        <v>0</v>
      </c>
      <c r="PPL39" s="48">
        <f>'MarketEngagement&amp;Partnerships'!PQC3</f>
        <v>0</v>
      </c>
      <c r="PPM39" s="48">
        <f>'MarketEngagement&amp;Partnerships'!PQD3</f>
        <v>0</v>
      </c>
      <c r="PPN39" s="48">
        <f>'MarketEngagement&amp;Partnerships'!PQE3</f>
        <v>0</v>
      </c>
      <c r="PPO39" s="48">
        <f>'MarketEngagement&amp;Partnerships'!PQF3</f>
        <v>0</v>
      </c>
      <c r="PPP39" s="48">
        <f>'MarketEngagement&amp;Partnerships'!PQG3</f>
        <v>0</v>
      </c>
      <c r="PPQ39" s="48">
        <f>'MarketEngagement&amp;Partnerships'!PQH3</f>
        <v>0</v>
      </c>
      <c r="PPR39" s="48">
        <f>'MarketEngagement&amp;Partnerships'!PQI3</f>
        <v>0</v>
      </c>
      <c r="PPS39" s="48">
        <f>'MarketEngagement&amp;Partnerships'!PQJ3</f>
        <v>0</v>
      </c>
      <c r="PPT39" s="48">
        <f>'MarketEngagement&amp;Partnerships'!PQK3</f>
        <v>0</v>
      </c>
      <c r="PPU39" s="48">
        <f>'MarketEngagement&amp;Partnerships'!PQL3</f>
        <v>0</v>
      </c>
      <c r="PPV39" s="48">
        <f>'MarketEngagement&amp;Partnerships'!PQM3</f>
        <v>0</v>
      </c>
      <c r="PPW39" s="48">
        <f>'MarketEngagement&amp;Partnerships'!PQN3</f>
        <v>0</v>
      </c>
      <c r="PPX39" s="48">
        <f>'MarketEngagement&amp;Partnerships'!PQO3</f>
        <v>0</v>
      </c>
      <c r="PPY39" s="48">
        <f>'MarketEngagement&amp;Partnerships'!PQP3</f>
        <v>0</v>
      </c>
      <c r="PPZ39" s="48">
        <f>'MarketEngagement&amp;Partnerships'!PQQ3</f>
        <v>0</v>
      </c>
      <c r="PQA39" s="48">
        <f>'MarketEngagement&amp;Partnerships'!PQR3</f>
        <v>0</v>
      </c>
      <c r="PQB39" s="48">
        <f>'MarketEngagement&amp;Partnerships'!PQS3</f>
        <v>0</v>
      </c>
      <c r="PQC39" s="48">
        <f>'MarketEngagement&amp;Partnerships'!PQT3</f>
        <v>0</v>
      </c>
      <c r="PQD39" s="48">
        <f>'MarketEngagement&amp;Partnerships'!PQU3</f>
        <v>0</v>
      </c>
      <c r="PQE39" s="48">
        <f>'MarketEngagement&amp;Partnerships'!PQV3</f>
        <v>0</v>
      </c>
      <c r="PQF39" s="48">
        <f>'MarketEngagement&amp;Partnerships'!PQW3</f>
        <v>0</v>
      </c>
      <c r="PQG39" s="48">
        <f>'MarketEngagement&amp;Partnerships'!PQX3</f>
        <v>0</v>
      </c>
      <c r="PQH39" s="48">
        <f>'MarketEngagement&amp;Partnerships'!PQY3</f>
        <v>0</v>
      </c>
      <c r="PQI39" s="48">
        <f>'MarketEngagement&amp;Partnerships'!PQZ3</f>
        <v>0</v>
      </c>
      <c r="PQJ39" s="48">
        <f>'MarketEngagement&amp;Partnerships'!PRA3</f>
        <v>0</v>
      </c>
      <c r="PQK39" s="48">
        <f>'MarketEngagement&amp;Partnerships'!PRB3</f>
        <v>0</v>
      </c>
      <c r="PQL39" s="48">
        <f>'MarketEngagement&amp;Partnerships'!PRC3</f>
        <v>0</v>
      </c>
      <c r="PQM39" s="48">
        <f>'MarketEngagement&amp;Partnerships'!PRD3</f>
        <v>0</v>
      </c>
      <c r="PQN39" s="48">
        <f>'MarketEngagement&amp;Partnerships'!PRE3</f>
        <v>0</v>
      </c>
      <c r="PQO39" s="48">
        <f>'MarketEngagement&amp;Partnerships'!PRF3</f>
        <v>0</v>
      </c>
      <c r="PQP39" s="48">
        <f>'MarketEngagement&amp;Partnerships'!PRG3</f>
        <v>0</v>
      </c>
      <c r="PQQ39" s="48">
        <f>'MarketEngagement&amp;Partnerships'!PRH3</f>
        <v>0</v>
      </c>
      <c r="PQR39" s="48">
        <f>'MarketEngagement&amp;Partnerships'!PRI3</f>
        <v>0</v>
      </c>
      <c r="PQS39" s="48">
        <f>'MarketEngagement&amp;Partnerships'!PRJ3</f>
        <v>0</v>
      </c>
      <c r="PQT39" s="48">
        <f>'MarketEngagement&amp;Partnerships'!PRK3</f>
        <v>0</v>
      </c>
      <c r="PQU39" s="48">
        <f>'MarketEngagement&amp;Partnerships'!PRL3</f>
        <v>0</v>
      </c>
      <c r="PQV39" s="48">
        <f>'MarketEngagement&amp;Partnerships'!PRM3</f>
        <v>0</v>
      </c>
      <c r="PQW39" s="48">
        <f>'MarketEngagement&amp;Partnerships'!PRN3</f>
        <v>0</v>
      </c>
      <c r="PQX39" s="48">
        <f>'MarketEngagement&amp;Partnerships'!PRO3</f>
        <v>0</v>
      </c>
      <c r="PQY39" s="48">
        <f>'MarketEngagement&amp;Partnerships'!PRP3</f>
        <v>0</v>
      </c>
      <c r="PQZ39" s="48">
        <f>'MarketEngagement&amp;Partnerships'!PRQ3</f>
        <v>0</v>
      </c>
      <c r="PRA39" s="48">
        <f>'MarketEngagement&amp;Partnerships'!PRR3</f>
        <v>0</v>
      </c>
      <c r="PRB39" s="48">
        <f>'MarketEngagement&amp;Partnerships'!PRS3</f>
        <v>0</v>
      </c>
      <c r="PRC39" s="48">
        <f>'MarketEngagement&amp;Partnerships'!PRT3</f>
        <v>0</v>
      </c>
      <c r="PRD39" s="48">
        <f>'MarketEngagement&amp;Partnerships'!PRU3</f>
        <v>0</v>
      </c>
      <c r="PRE39" s="48">
        <f>'MarketEngagement&amp;Partnerships'!PRV3</f>
        <v>0</v>
      </c>
      <c r="PRF39" s="48">
        <f>'MarketEngagement&amp;Partnerships'!PRW3</f>
        <v>0</v>
      </c>
      <c r="PRG39" s="48">
        <f>'MarketEngagement&amp;Partnerships'!PRX3</f>
        <v>0</v>
      </c>
      <c r="PRH39" s="48">
        <f>'MarketEngagement&amp;Partnerships'!PRY3</f>
        <v>0</v>
      </c>
      <c r="PRI39" s="48">
        <f>'MarketEngagement&amp;Partnerships'!PRZ3</f>
        <v>0</v>
      </c>
      <c r="PRJ39" s="48">
        <f>'MarketEngagement&amp;Partnerships'!PSA3</f>
        <v>0</v>
      </c>
      <c r="PRK39" s="48">
        <f>'MarketEngagement&amp;Partnerships'!PSB3</f>
        <v>0</v>
      </c>
      <c r="PRL39" s="48">
        <f>'MarketEngagement&amp;Partnerships'!PSC3</f>
        <v>0</v>
      </c>
      <c r="PRM39" s="48">
        <f>'MarketEngagement&amp;Partnerships'!PSD3</f>
        <v>0</v>
      </c>
      <c r="PRN39" s="48">
        <f>'MarketEngagement&amp;Partnerships'!PSE3</f>
        <v>0</v>
      </c>
      <c r="PRO39" s="48">
        <f>'MarketEngagement&amp;Partnerships'!PSF3</f>
        <v>0</v>
      </c>
      <c r="PRP39" s="48">
        <f>'MarketEngagement&amp;Partnerships'!PSG3</f>
        <v>0</v>
      </c>
      <c r="PRQ39" s="48">
        <f>'MarketEngagement&amp;Partnerships'!PSH3</f>
        <v>0</v>
      </c>
      <c r="PRR39" s="48">
        <f>'MarketEngagement&amp;Partnerships'!PSI3</f>
        <v>0</v>
      </c>
      <c r="PRS39" s="48">
        <f>'MarketEngagement&amp;Partnerships'!PSJ3</f>
        <v>0</v>
      </c>
      <c r="PRT39" s="48">
        <f>'MarketEngagement&amp;Partnerships'!PSK3</f>
        <v>0</v>
      </c>
      <c r="PRU39" s="48">
        <f>'MarketEngagement&amp;Partnerships'!PSL3</f>
        <v>0</v>
      </c>
      <c r="PRV39" s="48">
        <f>'MarketEngagement&amp;Partnerships'!PSM3</f>
        <v>0</v>
      </c>
      <c r="PRW39" s="48">
        <f>'MarketEngagement&amp;Partnerships'!PSN3</f>
        <v>0</v>
      </c>
      <c r="PRX39" s="48">
        <f>'MarketEngagement&amp;Partnerships'!PSO3</f>
        <v>0</v>
      </c>
      <c r="PRY39" s="48">
        <f>'MarketEngagement&amp;Partnerships'!PSP3</f>
        <v>0</v>
      </c>
      <c r="PRZ39" s="48">
        <f>'MarketEngagement&amp;Partnerships'!PSQ3</f>
        <v>0</v>
      </c>
      <c r="PSA39" s="48">
        <f>'MarketEngagement&amp;Partnerships'!PSR3</f>
        <v>0</v>
      </c>
      <c r="PSB39" s="48">
        <f>'MarketEngagement&amp;Partnerships'!PSS3</f>
        <v>0</v>
      </c>
      <c r="PSC39" s="48">
        <f>'MarketEngagement&amp;Partnerships'!PST3</f>
        <v>0</v>
      </c>
      <c r="PSD39" s="48">
        <f>'MarketEngagement&amp;Partnerships'!PSU3</f>
        <v>0</v>
      </c>
      <c r="PSE39" s="48">
        <f>'MarketEngagement&amp;Partnerships'!PSV3</f>
        <v>0</v>
      </c>
      <c r="PSF39" s="48">
        <f>'MarketEngagement&amp;Partnerships'!PSW3</f>
        <v>0</v>
      </c>
      <c r="PSG39" s="48">
        <f>'MarketEngagement&amp;Partnerships'!PSX3</f>
        <v>0</v>
      </c>
      <c r="PSH39" s="48">
        <f>'MarketEngagement&amp;Partnerships'!PSY3</f>
        <v>0</v>
      </c>
      <c r="PSI39" s="48">
        <f>'MarketEngagement&amp;Partnerships'!PSZ3</f>
        <v>0</v>
      </c>
      <c r="PSJ39" s="48">
        <f>'MarketEngagement&amp;Partnerships'!PTA3</f>
        <v>0</v>
      </c>
      <c r="PSK39" s="48">
        <f>'MarketEngagement&amp;Partnerships'!PTB3</f>
        <v>0</v>
      </c>
      <c r="PSL39" s="48">
        <f>'MarketEngagement&amp;Partnerships'!PTC3</f>
        <v>0</v>
      </c>
      <c r="PSM39" s="48">
        <f>'MarketEngagement&amp;Partnerships'!PTD3</f>
        <v>0</v>
      </c>
      <c r="PSN39" s="48">
        <f>'MarketEngagement&amp;Partnerships'!PTE3</f>
        <v>0</v>
      </c>
      <c r="PSO39" s="48">
        <f>'MarketEngagement&amp;Partnerships'!PTF3</f>
        <v>0</v>
      </c>
      <c r="PSP39" s="48">
        <f>'MarketEngagement&amp;Partnerships'!PTG3</f>
        <v>0</v>
      </c>
      <c r="PSQ39" s="48">
        <f>'MarketEngagement&amp;Partnerships'!PTH3</f>
        <v>0</v>
      </c>
      <c r="PSR39" s="48">
        <f>'MarketEngagement&amp;Partnerships'!PTI3</f>
        <v>0</v>
      </c>
      <c r="PSS39" s="48">
        <f>'MarketEngagement&amp;Partnerships'!PTJ3</f>
        <v>0</v>
      </c>
      <c r="PST39" s="48">
        <f>'MarketEngagement&amp;Partnerships'!PTK3</f>
        <v>0</v>
      </c>
      <c r="PSU39" s="48">
        <f>'MarketEngagement&amp;Partnerships'!PTL3</f>
        <v>0</v>
      </c>
      <c r="PSV39" s="48">
        <f>'MarketEngagement&amp;Partnerships'!PTM3</f>
        <v>0</v>
      </c>
      <c r="PSW39" s="48">
        <f>'MarketEngagement&amp;Partnerships'!PTN3</f>
        <v>0</v>
      </c>
      <c r="PSX39" s="48">
        <f>'MarketEngagement&amp;Partnerships'!PTO3</f>
        <v>0</v>
      </c>
      <c r="PSY39" s="48">
        <f>'MarketEngagement&amp;Partnerships'!PTP3</f>
        <v>0</v>
      </c>
      <c r="PSZ39" s="48">
        <f>'MarketEngagement&amp;Partnerships'!PTQ3</f>
        <v>0</v>
      </c>
      <c r="PTA39" s="48">
        <f>'MarketEngagement&amp;Partnerships'!PTR3</f>
        <v>0</v>
      </c>
      <c r="PTB39" s="48">
        <f>'MarketEngagement&amp;Partnerships'!PTS3</f>
        <v>0</v>
      </c>
      <c r="PTC39" s="48">
        <f>'MarketEngagement&amp;Partnerships'!PTT3</f>
        <v>0</v>
      </c>
      <c r="PTD39" s="48">
        <f>'MarketEngagement&amp;Partnerships'!PTU3</f>
        <v>0</v>
      </c>
      <c r="PTE39" s="48">
        <f>'MarketEngagement&amp;Partnerships'!PTV3</f>
        <v>0</v>
      </c>
      <c r="PTF39" s="48">
        <f>'MarketEngagement&amp;Partnerships'!PTW3</f>
        <v>0</v>
      </c>
      <c r="PTG39" s="48">
        <f>'MarketEngagement&amp;Partnerships'!PTX3</f>
        <v>0</v>
      </c>
      <c r="PTH39" s="48">
        <f>'MarketEngagement&amp;Partnerships'!PTY3</f>
        <v>0</v>
      </c>
      <c r="PTI39" s="48">
        <f>'MarketEngagement&amp;Partnerships'!PTZ3</f>
        <v>0</v>
      </c>
      <c r="PTJ39" s="48">
        <f>'MarketEngagement&amp;Partnerships'!PUA3</f>
        <v>0</v>
      </c>
      <c r="PTK39" s="48">
        <f>'MarketEngagement&amp;Partnerships'!PUB3</f>
        <v>0</v>
      </c>
      <c r="PTL39" s="48">
        <f>'MarketEngagement&amp;Partnerships'!PUC3</f>
        <v>0</v>
      </c>
      <c r="PTM39" s="48">
        <f>'MarketEngagement&amp;Partnerships'!PUD3</f>
        <v>0</v>
      </c>
      <c r="PTN39" s="48">
        <f>'MarketEngagement&amp;Partnerships'!PUE3</f>
        <v>0</v>
      </c>
      <c r="PTO39" s="48">
        <f>'MarketEngagement&amp;Partnerships'!PUF3</f>
        <v>0</v>
      </c>
      <c r="PTP39" s="48">
        <f>'MarketEngagement&amp;Partnerships'!PUG3</f>
        <v>0</v>
      </c>
      <c r="PTQ39" s="48">
        <f>'MarketEngagement&amp;Partnerships'!PUH3</f>
        <v>0</v>
      </c>
      <c r="PTR39" s="48">
        <f>'MarketEngagement&amp;Partnerships'!PUI3</f>
        <v>0</v>
      </c>
      <c r="PTS39" s="48">
        <f>'MarketEngagement&amp;Partnerships'!PUJ3</f>
        <v>0</v>
      </c>
      <c r="PTT39" s="48">
        <f>'MarketEngagement&amp;Partnerships'!PUK3</f>
        <v>0</v>
      </c>
      <c r="PTU39" s="48">
        <f>'MarketEngagement&amp;Partnerships'!PUL3</f>
        <v>0</v>
      </c>
      <c r="PTV39" s="48">
        <f>'MarketEngagement&amp;Partnerships'!PUM3</f>
        <v>0</v>
      </c>
      <c r="PTW39" s="48">
        <f>'MarketEngagement&amp;Partnerships'!PUN3</f>
        <v>0</v>
      </c>
      <c r="PTX39" s="48">
        <f>'MarketEngagement&amp;Partnerships'!PUO3</f>
        <v>0</v>
      </c>
      <c r="PTY39" s="48">
        <f>'MarketEngagement&amp;Partnerships'!PUP3</f>
        <v>0</v>
      </c>
      <c r="PTZ39" s="48">
        <f>'MarketEngagement&amp;Partnerships'!PUQ3</f>
        <v>0</v>
      </c>
      <c r="PUA39" s="48">
        <f>'MarketEngagement&amp;Partnerships'!PUR3</f>
        <v>0</v>
      </c>
      <c r="PUB39" s="48">
        <f>'MarketEngagement&amp;Partnerships'!PUS3</f>
        <v>0</v>
      </c>
      <c r="PUC39" s="48">
        <f>'MarketEngagement&amp;Partnerships'!PUT3</f>
        <v>0</v>
      </c>
      <c r="PUD39" s="48">
        <f>'MarketEngagement&amp;Partnerships'!PUU3</f>
        <v>0</v>
      </c>
      <c r="PUE39" s="48">
        <f>'MarketEngagement&amp;Partnerships'!PUV3</f>
        <v>0</v>
      </c>
      <c r="PUF39" s="48">
        <f>'MarketEngagement&amp;Partnerships'!PUW3</f>
        <v>0</v>
      </c>
      <c r="PUG39" s="48">
        <f>'MarketEngagement&amp;Partnerships'!PUX3</f>
        <v>0</v>
      </c>
      <c r="PUH39" s="48">
        <f>'MarketEngagement&amp;Partnerships'!PUY3</f>
        <v>0</v>
      </c>
      <c r="PUI39" s="48">
        <f>'MarketEngagement&amp;Partnerships'!PUZ3</f>
        <v>0</v>
      </c>
      <c r="PUJ39" s="48">
        <f>'MarketEngagement&amp;Partnerships'!PVA3</f>
        <v>0</v>
      </c>
      <c r="PUK39" s="48">
        <f>'MarketEngagement&amp;Partnerships'!PVB3</f>
        <v>0</v>
      </c>
      <c r="PUL39" s="48">
        <f>'MarketEngagement&amp;Partnerships'!PVC3</f>
        <v>0</v>
      </c>
      <c r="PUM39" s="48">
        <f>'MarketEngagement&amp;Partnerships'!PVD3</f>
        <v>0</v>
      </c>
      <c r="PUN39" s="48">
        <f>'MarketEngagement&amp;Partnerships'!PVE3</f>
        <v>0</v>
      </c>
      <c r="PUO39" s="48">
        <f>'MarketEngagement&amp;Partnerships'!PVF3</f>
        <v>0</v>
      </c>
      <c r="PUP39" s="48">
        <f>'MarketEngagement&amp;Partnerships'!PVG3</f>
        <v>0</v>
      </c>
      <c r="PUQ39" s="48">
        <f>'MarketEngagement&amp;Partnerships'!PVH3</f>
        <v>0</v>
      </c>
      <c r="PUR39" s="48">
        <f>'MarketEngagement&amp;Partnerships'!PVI3</f>
        <v>0</v>
      </c>
      <c r="PUS39" s="48">
        <f>'MarketEngagement&amp;Partnerships'!PVJ3</f>
        <v>0</v>
      </c>
      <c r="PUT39" s="48">
        <f>'MarketEngagement&amp;Partnerships'!PVK3</f>
        <v>0</v>
      </c>
      <c r="PUU39" s="48">
        <f>'MarketEngagement&amp;Partnerships'!PVL3</f>
        <v>0</v>
      </c>
      <c r="PUV39" s="48">
        <f>'MarketEngagement&amp;Partnerships'!PVM3</f>
        <v>0</v>
      </c>
      <c r="PUW39" s="48">
        <f>'MarketEngagement&amp;Partnerships'!PVN3</f>
        <v>0</v>
      </c>
      <c r="PUX39" s="48">
        <f>'MarketEngagement&amp;Partnerships'!PVO3</f>
        <v>0</v>
      </c>
      <c r="PUY39" s="48">
        <f>'MarketEngagement&amp;Partnerships'!PVP3</f>
        <v>0</v>
      </c>
      <c r="PUZ39" s="48">
        <f>'MarketEngagement&amp;Partnerships'!PVQ3</f>
        <v>0</v>
      </c>
      <c r="PVA39" s="48">
        <f>'MarketEngagement&amp;Partnerships'!PVR3</f>
        <v>0</v>
      </c>
      <c r="PVB39" s="48">
        <f>'MarketEngagement&amp;Partnerships'!PVS3</f>
        <v>0</v>
      </c>
      <c r="PVC39" s="48">
        <f>'MarketEngagement&amp;Partnerships'!PVT3</f>
        <v>0</v>
      </c>
      <c r="PVD39" s="48">
        <f>'MarketEngagement&amp;Partnerships'!PVU3</f>
        <v>0</v>
      </c>
      <c r="PVE39" s="48">
        <f>'MarketEngagement&amp;Partnerships'!PVV3</f>
        <v>0</v>
      </c>
      <c r="PVF39" s="48">
        <f>'MarketEngagement&amp;Partnerships'!PVW3</f>
        <v>0</v>
      </c>
      <c r="PVG39" s="48">
        <f>'MarketEngagement&amp;Partnerships'!PVX3</f>
        <v>0</v>
      </c>
      <c r="PVH39" s="48">
        <f>'MarketEngagement&amp;Partnerships'!PVY3</f>
        <v>0</v>
      </c>
      <c r="PVI39" s="48">
        <f>'MarketEngagement&amp;Partnerships'!PVZ3</f>
        <v>0</v>
      </c>
      <c r="PVJ39" s="48">
        <f>'MarketEngagement&amp;Partnerships'!PWA3</f>
        <v>0</v>
      </c>
      <c r="PVK39" s="48">
        <f>'MarketEngagement&amp;Partnerships'!PWB3</f>
        <v>0</v>
      </c>
      <c r="PVL39" s="48">
        <f>'MarketEngagement&amp;Partnerships'!PWC3</f>
        <v>0</v>
      </c>
      <c r="PVM39" s="48">
        <f>'MarketEngagement&amp;Partnerships'!PWD3</f>
        <v>0</v>
      </c>
      <c r="PVN39" s="48">
        <f>'MarketEngagement&amp;Partnerships'!PWE3</f>
        <v>0</v>
      </c>
      <c r="PVO39" s="48">
        <f>'MarketEngagement&amp;Partnerships'!PWF3</f>
        <v>0</v>
      </c>
      <c r="PVP39" s="48">
        <f>'MarketEngagement&amp;Partnerships'!PWG3</f>
        <v>0</v>
      </c>
      <c r="PVQ39" s="48">
        <f>'MarketEngagement&amp;Partnerships'!PWH3</f>
        <v>0</v>
      </c>
      <c r="PVR39" s="48">
        <f>'MarketEngagement&amp;Partnerships'!PWI3</f>
        <v>0</v>
      </c>
      <c r="PVS39" s="48">
        <f>'MarketEngagement&amp;Partnerships'!PWJ3</f>
        <v>0</v>
      </c>
      <c r="PVT39" s="48">
        <f>'MarketEngagement&amp;Partnerships'!PWK3</f>
        <v>0</v>
      </c>
      <c r="PVU39" s="48">
        <f>'MarketEngagement&amp;Partnerships'!PWL3</f>
        <v>0</v>
      </c>
      <c r="PVV39" s="48">
        <f>'MarketEngagement&amp;Partnerships'!PWM3</f>
        <v>0</v>
      </c>
      <c r="PVW39" s="48">
        <f>'MarketEngagement&amp;Partnerships'!PWN3</f>
        <v>0</v>
      </c>
      <c r="PVX39" s="48">
        <f>'MarketEngagement&amp;Partnerships'!PWO3</f>
        <v>0</v>
      </c>
      <c r="PVY39" s="48">
        <f>'MarketEngagement&amp;Partnerships'!PWP3</f>
        <v>0</v>
      </c>
      <c r="PVZ39" s="48">
        <f>'MarketEngagement&amp;Partnerships'!PWQ3</f>
        <v>0</v>
      </c>
      <c r="PWA39" s="48">
        <f>'MarketEngagement&amp;Partnerships'!PWR3</f>
        <v>0</v>
      </c>
      <c r="PWB39" s="48">
        <f>'MarketEngagement&amp;Partnerships'!PWS3</f>
        <v>0</v>
      </c>
      <c r="PWC39" s="48">
        <f>'MarketEngagement&amp;Partnerships'!PWT3</f>
        <v>0</v>
      </c>
      <c r="PWD39" s="48">
        <f>'MarketEngagement&amp;Partnerships'!PWU3</f>
        <v>0</v>
      </c>
      <c r="PWE39" s="48">
        <f>'MarketEngagement&amp;Partnerships'!PWV3</f>
        <v>0</v>
      </c>
      <c r="PWF39" s="48">
        <f>'MarketEngagement&amp;Partnerships'!PWW3</f>
        <v>0</v>
      </c>
      <c r="PWG39" s="48">
        <f>'MarketEngagement&amp;Partnerships'!PWX3</f>
        <v>0</v>
      </c>
      <c r="PWH39" s="48">
        <f>'MarketEngagement&amp;Partnerships'!PWY3</f>
        <v>0</v>
      </c>
      <c r="PWI39" s="48">
        <f>'MarketEngagement&amp;Partnerships'!PWZ3</f>
        <v>0</v>
      </c>
      <c r="PWJ39" s="48">
        <f>'MarketEngagement&amp;Partnerships'!PXA3</f>
        <v>0</v>
      </c>
      <c r="PWK39" s="48">
        <f>'MarketEngagement&amp;Partnerships'!PXB3</f>
        <v>0</v>
      </c>
      <c r="PWL39" s="48">
        <f>'MarketEngagement&amp;Partnerships'!PXC3</f>
        <v>0</v>
      </c>
      <c r="PWM39" s="48">
        <f>'MarketEngagement&amp;Partnerships'!PXD3</f>
        <v>0</v>
      </c>
      <c r="PWN39" s="48">
        <f>'MarketEngagement&amp;Partnerships'!PXE3</f>
        <v>0</v>
      </c>
      <c r="PWO39" s="48">
        <f>'MarketEngagement&amp;Partnerships'!PXF3</f>
        <v>0</v>
      </c>
      <c r="PWP39" s="48">
        <f>'MarketEngagement&amp;Partnerships'!PXG3</f>
        <v>0</v>
      </c>
      <c r="PWQ39" s="48">
        <f>'MarketEngagement&amp;Partnerships'!PXH3</f>
        <v>0</v>
      </c>
      <c r="PWR39" s="48">
        <f>'MarketEngagement&amp;Partnerships'!PXI3</f>
        <v>0</v>
      </c>
      <c r="PWS39" s="48">
        <f>'MarketEngagement&amp;Partnerships'!PXJ3</f>
        <v>0</v>
      </c>
      <c r="PWT39" s="48">
        <f>'MarketEngagement&amp;Partnerships'!PXK3</f>
        <v>0</v>
      </c>
      <c r="PWU39" s="48">
        <f>'MarketEngagement&amp;Partnerships'!PXL3</f>
        <v>0</v>
      </c>
      <c r="PWV39" s="48">
        <f>'MarketEngagement&amp;Partnerships'!PXM3</f>
        <v>0</v>
      </c>
      <c r="PWW39" s="48">
        <f>'MarketEngagement&amp;Partnerships'!PXN3</f>
        <v>0</v>
      </c>
      <c r="PWX39" s="48">
        <f>'MarketEngagement&amp;Partnerships'!PXO3</f>
        <v>0</v>
      </c>
      <c r="PWY39" s="48">
        <f>'MarketEngagement&amp;Partnerships'!PXP3</f>
        <v>0</v>
      </c>
      <c r="PWZ39" s="48">
        <f>'MarketEngagement&amp;Partnerships'!PXQ3</f>
        <v>0</v>
      </c>
      <c r="PXA39" s="48">
        <f>'MarketEngagement&amp;Partnerships'!PXR3</f>
        <v>0</v>
      </c>
      <c r="PXB39" s="48">
        <f>'MarketEngagement&amp;Partnerships'!PXS3</f>
        <v>0</v>
      </c>
      <c r="PXC39" s="48">
        <f>'MarketEngagement&amp;Partnerships'!PXT3</f>
        <v>0</v>
      </c>
      <c r="PXD39" s="48">
        <f>'MarketEngagement&amp;Partnerships'!PXU3</f>
        <v>0</v>
      </c>
      <c r="PXE39" s="48">
        <f>'MarketEngagement&amp;Partnerships'!PXV3</f>
        <v>0</v>
      </c>
      <c r="PXF39" s="48">
        <f>'MarketEngagement&amp;Partnerships'!PXW3</f>
        <v>0</v>
      </c>
      <c r="PXG39" s="48">
        <f>'MarketEngagement&amp;Partnerships'!PXX3</f>
        <v>0</v>
      </c>
      <c r="PXH39" s="48">
        <f>'MarketEngagement&amp;Partnerships'!PXY3</f>
        <v>0</v>
      </c>
      <c r="PXI39" s="48">
        <f>'MarketEngagement&amp;Partnerships'!PXZ3</f>
        <v>0</v>
      </c>
      <c r="PXJ39" s="48">
        <f>'MarketEngagement&amp;Partnerships'!PYA3</f>
        <v>0</v>
      </c>
      <c r="PXK39" s="48">
        <f>'MarketEngagement&amp;Partnerships'!PYB3</f>
        <v>0</v>
      </c>
      <c r="PXL39" s="48">
        <f>'MarketEngagement&amp;Partnerships'!PYC3</f>
        <v>0</v>
      </c>
      <c r="PXM39" s="48">
        <f>'MarketEngagement&amp;Partnerships'!PYD3</f>
        <v>0</v>
      </c>
      <c r="PXN39" s="48">
        <f>'MarketEngagement&amp;Partnerships'!PYE3</f>
        <v>0</v>
      </c>
      <c r="PXO39" s="48">
        <f>'MarketEngagement&amp;Partnerships'!PYF3</f>
        <v>0</v>
      </c>
      <c r="PXP39" s="48">
        <f>'MarketEngagement&amp;Partnerships'!PYG3</f>
        <v>0</v>
      </c>
      <c r="PXQ39" s="48">
        <f>'MarketEngagement&amp;Partnerships'!PYH3</f>
        <v>0</v>
      </c>
      <c r="PXR39" s="48">
        <f>'MarketEngagement&amp;Partnerships'!PYI3</f>
        <v>0</v>
      </c>
      <c r="PXS39" s="48">
        <f>'MarketEngagement&amp;Partnerships'!PYJ3</f>
        <v>0</v>
      </c>
      <c r="PXT39" s="48">
        <f>'MarketEngagement&amp;Partnerships'!PYK3</f>
        <v>0</v>
      </c>
      <c r="PXU39" s="48">
        <f>'MarketEngagement&amp;Partnerships'!PYL3</f>
        <v>0</v>
      </c>
      <c r="PXV39" s="48">
        <f>'MarketEngagement&amp;Partnerships'!PYM3</f>
        <v>0</v>
      </c>
      <c r="PXW39" s="48">
        <f>'MarketEngagement&amp;Partnerships'!PYN3</f>
        <v>0</v>
      </c>
      <c r="PXX39" s="48">
        <f>'MarketEngagement&amp;Partnerships'!PYO3</f>
        <v>0</v>
      </c>
      <c r="PXY39" s="48">
        <f>'MarketEngagement&amp;Partnerships'!PYP3</f>
        <v>0</v>
      </c>
      <c r="PXZ39" s="48">
        <f>'MarketEngagement&amp;Partnerships'!PYQ3</f>
        <v>0</v>
      </c>
      <c r="PYA39" s="48">
        <f>'MarketEngagement&amp;Partnerships'!PYR3</f>
        <v>0</v>
      </c>
      <c r="PYB39" s="48">
        <f>'MarketEngagement&amp;Partnerships'!PYS3</f>
        <v>0</v>
      </c>
      <c r="PYC39" s="48">
        <f>'MarketEngagement&amp;Partnerships'!PYT3</f>
        <v>0</v>
      </c>
      <c r="PYD39" s="48">
        <f>'MarketEngagement&amp;Partnerships'!PYU3</f>
        <v>0</v>
      </c>
      <c r="PYE39" s="48">
        <f>'MarketEngagement&amp;Partnerships'!PYV3</f>
        <v>0</v>
      </c>
      <c r="PYF39" s="48">
        <f>'MarketEngagement&amp;Partnerships'!PYW3</f>
        <v>0</v>
      </c>
      <c r="PYG39" s="48">
        <f>'MarketEngagement&amp;Partnerships'!PYX3</f>
        <v>0</v>
      </c>
      <c r="PYH39" s="48">
        <f>'MarketEngagement&amp;Partnerships'!PYY3</f>
        <v>0</v>
      </c>
      <c r="PYI39" s="48">
        <f>'MarketEngagement&amp;Partnerships'!PYZ3</f>
        <v>0</v>
      </c>
      <c r="PYJ39" s="48">
        <f>'MarketEngagement&amp;Partnerships'!PZA3</f>
        <v>0</v>
      </c>
      <c r="PYK39" s="48">
        <f>'MarketEngagement&amp;Partnerships'!PZB3</f>
        <v>0</v>
      </c>
      <c r="PYL39" s="48">
        <f>'MarketEngagement&amp;Partnerships'!PZC3</f>
        <v>0</v>
      </c>
      <c r="PYM39" s="48">
        <f>'MarketEngagement&amp;Partnerships'!PZD3</f>
        <v>0</v>
      </c>
      <c r="PYN39" s="48">
        <f>'MarketEngagement&amp;Partnerships'!PZE3</f>
        <v>0</v>
      </c>
      <c r="PYO39" s="48">
        <f>'MarketEngagement&amp;Partnerships'!PZF3</f>
        <v>0</v>
      </c>
      <c r="PYP39" s="48">
        <f>'MarketEngagement&amp;Partnerships'!PZG3</f>
        <v>0</v>
      </c>
      <c r="PYQ39" s="48">
        <f>'MarketEngagement&amp;Partnerships'!PZH3</f>
        <v>0</v>
      </c>
      <c r="PYR39" s="48">
        <f>'MarketEngagement&amp;Partnerships'!PZI3</f>
        <v>0</v>
      </c>
      <c r="PYS39" s="48">
        <f>'MarketEngagement&amp;Partnerships'!PZJ3</f>
        <v>0</v>
      </c>
      <c r="PYT39" s="48">
        <f>'MarketEngagement&amp;Partnerships'!PZK3</f>
        <v>0</v>
      </c>
      <c r="PYU39" s="48">
        <f>'MarketEngagement&amp;Partnerships'!PZL3</f>
        <v>0</v>
      </c>
      <c r="PYV39" s="48">
        <f>'MarketEngagement&amp;Partnerships'!PZM3</f>
        <v>0</v>
      </c>
      <c r="PYW39" s="48">
        <f>'MarketEngagement&amp;Partnerships'!PZN3</f>
        <v>0</v>
      </c>
      <c r="PYX39" s="48">
        <f>'MarketEngagement&amp;Partnerships'!PZO3</f>
        <v>0</v>
      </c>
      <c r="PYY39" s="48">
        <f>'MarketEngagement&amp;Partnerships'!PZP3</f>
        <v>0</v>
      </c>
      <c r="PYZ39" s="48">
        <f>'MarketEngagement&amp;Partnerships'!PZQ3</f>
        <v>0</v>
      </c>
      <c r="PZA39" s="48">
        <f>'MarketEngagement&amp;Partnerships'!PZR3</f>
        <v>0</v>
      </c>
      <c r="PZB39" s="48">
        <f>'MarketEngagement&amp;Partnerships'!PZS3</f>
        <v>0</v>
      </c>
      <c r="PZC39" s="48">
        <f>'MarketEngagement&amp;Partnerships'!PZT3</f>
        <v>0</v>
      </c>
      <c r="PZD39" s="48">
        <f>'MarketEngagement&amp;Partnerships'!PZU3</f>
        <v>0</v>
      </c>
      <c r="PZE39" s="48">
        <f>'MarketEngagement&amp;Partnerships'!PZV3</f>
        <v>0</v>
      </c>
      <c r="PZF39" s="48">
        <f>'MarketEngagement&amp;Partnerships'!PZW3</f>
        <v>0</v>
      </c>
      <c r="PZG39" s="48">
        <f>'MarketEngagement&amp;Partnerships'!PZX3</f>
        <v>0</v>
      </c>
      <c r="PZH39" s="48">
        <f>'MarketEngagement&amp;Partnerships'!PZY3</f>
        <v>0</v>
      </c>
      <c r="PZI39" s="48">
        <f>'MarketEngagement&amp;Partnerships'!PZZ3</f>
        <v>0</v>
      </c>
      <c r="PZJ39" s="48">
        <f>'MarketEngagement&amp;Partnerships'!QAA3</f>
        <v>0</v>
      </c>
      <c r="PZK39" s="48">
        <f>'MarketEngagement&amp;Partnerships'!QAB3</f>
        <v>0</v>
      </c>
      <c r="PZL39" s="48">
        <f>'MarketEngagement&amp;Partnerships'!QAC3</f>
        <v>0</v>
      </c>
      <c r="PZM39" s="48">
        <f>'MarketEngagement&amp;Partnerships'!QAD3</f>
        <v>0</v>
      </c>
      <c r="PZN39" s="48">
        <f>'MarketEngagement&amp;Partnerships'!QAE3</f>
        <v>0</v>
      </c>
      <c r="PZO39" s="48">
        <f>'MarketEngagement&amp;Partnerships'!QAF3</f>
        <v>0</v>
      </c>
      <c r="PZP39" s="48">
        <f>'MarketEngagement&amp;Partnerships'!QAG3</f>
        <v>0</v>
      </c>
      <c r="PZQ39" s="48">
        <f>'MarketEngagement&amp;Partnerships'!QAH3</f>
        <v>0</v>
      </c>
      <c r="PZR39" s="48">
        <f>'MarketEngagement&amp;Partnerships'!QAI3</f>
        <v>0</v>
      </c>
      <c r="PZS39" s="48">
        <f>'MarketEngagement&amp;Partnerships'!QAJ3</f>
        <v>0</v>
      </c>
      <c r="PZT39" s="48">
        <f>'MarketEngagement&amp;Partnerships'!QAK3</f>
        <v>0</v>
      </c>
      <c r="PZU39" s="48">
        <f>'MarketEngagement&amp;Partnerships'!QAL3</f>
        <v>0</v>
      </c>
      <c r="PZV39" s="48">
        <f>'MarketEngagement&amp;Partnerships'!QAM3</f>
        <v>0</v>
      </c>
      <c r="PZW39" s="48">
        <f>'MarketEngagement&amp;Partnerships'!QAN3</f>
        <v>0</v>
      </c>
      <c r="PZX39" s="48">
        <f>'MarketEngagement&amp;Partnerships'!QAO3</f>
        <v>0</v>
      </c>
      <c r="PZY39" s="48">
        <f>'MarketEngagement&amp;Partnerships'!QAP3</f>
        <v>0</v>
      </c>
      <c r="PZZ39" s="48">
        <f>'MarketEngagement&amp;Partnerships'!QAQ3</f>
        <v>0</v>
      </c>
      <c r="QAA39" s="48">
        <f>'MarketEngagement&amp;Partnerships'!QAR3</f>
        <v>0</v>
      </c>
      <c r="QAB39" s="48">
        <f>'MarketEngagement&amp;Partnerships'!QAS3</f>
        <v>0</v>
      </c>
      <c r="QAC39" s="48">
        <f>'MarketEngagement&amp;Partnerships'!QAT3</f>
        <v>0</v>
      </c>
      <c r="QAD39" s="48">
        <f>'MarketEngagement&amp;Partnerships'!QAU3</f>
        <v>0</v>
      </c>
      <c r="QAE39" s="48">
        <f>'MarketEngagement&amp;Partnerships'!QAV3</f>
        <v>0</v>
      </c>
      <c r="QAF39" s="48">
        <f>'MarketEngagement&amp;Partnerships'!QAW3</f>
        <v>0</v>
      </c>
      <c r="QAG39" s="48">
        <f>'MarketEngagement&amp;Partnerships'!QAX3</f>
        <v>0</v>
      </c>
      <c r="QAH39" s="48">
        <f>'MarketEngagement&amp;Partnerships'!QAY3</f>
        <v>0</v>
      </c>
      <c r="QAI39" s="48">
        <f>'MarketEngagement&amp;Partnerships'!QAZ3</f>
        <v>0</v>
      </c>
      <c r="QAJ39" s="48">
        <f>'MarketEngagement&amp;Partnerships'!QBA3</f>
        <v>0</v>
      </c>
      <c r="QAK39" s="48">
        <f>'MarketEngagement&amp;Partnerships'!QBB3</f>
        <v>0</v>
      </c>
      <c r="QAL39" s="48">
        <f>'MarketEngagement&amp;Partnerships'!QBC3</f>
        <v>0</v>
      </c>
      <c r="QAM39" s="48">
        <f>'MarketEngagement&amp;Partnerships'!QBD3</f>
        <v>0</v>
      </c>
      <c r="QAN39" s="48">
        <f>'MarketEngagement&amp;Partnerships'!QBE3</f>
        <v>0</v>
      </c>
      <c r="QAO39" s="48">
        <f>'MarketEngagement&amp;Partnerships'!QBF3</f>
        <v>0</v>
      </c>
      <c r="QAP39" s="48">
        <f>'MarketEngagement&amp;Partnerships'!QBG3</f>
        <v>0</v>
      </c>
      <c r="QAQ39" s="48">
        <f>'MarketEngagement&amp;Partnerships'!QBH3</f>
        <v>0</v>
      </c>
      <c r="QAR39" s="48">
        <f>'MarketEngagement&amp;Partnerships'!QBI3</f>
        <v>0</v>
      </c>
      <c r="QAS39" s="48">
        <f>'MarketEngagement&amp;Partnerships'!QBJ3</f>
        <v>0</v>
      </c>
      <c r="QAT39" s="48">
        <f>'MarketEngagement&amp;Partnerships'!QBK3</f>
        <v>0</v>
      </c>
      <c r="QAU39" s="48">
        <f>'MarketEngagement&amp;Partnerships'!QBL3</f>
        <v>0</v>
      </c>
      <c r="QAV39" s="48">
        <f>'MarketEngagement&amp;Partnerships'!QBM3</f>
        <v>0</v>
      </c>
      <c r="QAW39" s="48">
        <f>'MarketEngagement&amp;Partnerships'!QBN3</f>
        <v>0</v>
      </c>
      <c r="QAX39" s="48">
        <f>'MarketEngagement&amp;Partnerships'!QBO3</f>
        <v>0</v>
      </c>
      <c r="QAY39" s="48">
        <f>'MarketEngagement&amp;Partnerships'!QBP3</f>
        <v>0</v>
      </c>
      <c r="QAZ39" s="48">
        <f>'MarketEngagement&amp;Partnerships'!QBQ3</f>
        <v>0</v>
      </c>
      <c r="QBA39" s="48">
        <f>'MarketEngagement&amp;Partnerships'!QBR3</f>
        <v>0</v>
      </c>
      <c r="QBB39" s="48">
        <f>'MarketEngagement&amp;Partnerships'!QBS3</f>
        <v>0</v>
      </c>
      <c r="QBC39" s="48">
        <f>'MarketEngagement&amp;Partnerships'!QBT3</f>
        <v>0</v>
      </c>
      <c r="QBD39" s="48">
        <f>'MarketEngagement&amp;Partnerships'!QBU3</f>
        <v>0</v>
      </c>
      <c r="QBE39" s="48">
        <f>'MarketEngagement&amp;Partnerships'!QBV3</f>
        <v>0</v>
      </c>
      <c r="QBF39" s="48">
        <f>'MarketEngagement&amp;Partnerships'!QBW3</f>
        <v>0</v>
      </c>
      <c r="QBG39" s="48">
        <f>'MarketEngagement&amp;Partnerships'!QBX3</f>
        <v>0</v>
      </c>
      <c r="QBH39" s="48">
        <f>'MarketEngagement&amp;Partnerships'!QBY3</f>
        <v>0</v>
      </c>
      <c r="QBI39" s="48">
        <f>'MarketEngagement&amp;Partnerships'!QBZ3</f>
        <v>0</v>
      </c>
      <c r="QBJ39" s="48">
        <f>'MarketEngagement&amp;Partnerships'!QCA3</f>
        <v>0</v>
      </c>
      <c r="QBK39" s="48">
        <f>'MarketEngagement&amp;Partnerships'!QCB3</f>
        <v>0</v>
      </c>
      <c r="QBL39" s="48">
        <f>'MarketEngagement&amp;Partnerships'!QCC3</f>
        <v>0</v>
      </c>
      <c r="QBM39" s="48">
        <f>'MarketEngagement&amp;Partnerships'!QCD3</f>
        <v>0</v>
      </c>
      <c r="QBN39" s="48">
        <f>'MarketEngagement&amp;Partnerships'!QCE3</f>
        <v>0</v>
      </c>
      <c r="QBO39" s="48">
        <f>'MarketEngagement&amp;Partnerships'!QCF3</f>
        <v>0</v>
      </c>
      <c r="QBP39" s="48">
        <f>'MarketEngagement&amp;Partnerships'!QCG3</f>
        <v>0</v>
      </c>
      <c r="QBQ39" s="48">
        <f>'MarketEngagement&amp;Partnerships'!QCH3</f>
        <v>0</v>
      </c>
      <c r="QBR39" s="48">
        <f>'MarketEngagement&amp;Partnerships'!QCI3</f>
        <v>0</v>
      </c>
      <c r="QBS39" s="48">
        <f>'MarketEngagement&amp;Partnerships'!QCJ3</f>
        <v>0</v>
      </c>
      <c r="QBT39" s="48">
        <f>'MarketEngagement&amp;Partnerships'!QCK3</f>
        <v>0</v>
      </c>
      <c r="QBU39" s="48">
        <f>'MarketEngagement&amp;Partnerships'!QCL3</f>
        <v>0</v>
      </c>
      <c r="QBV39" s="48">
        <f>'MarketEngagement&amp;Partnerships'!QCM3</f>
        <v>0</v>
      </c>
      <c r="QBW39" s="48">
        <f>'MarketEngagement&amp;Partnerships'!QCN3</f>
        <v>0</v>
      </c>
      <c r="QBX39" s="48">
        <f>'MarketEngagement&amp;Partnerships'!QCO3</f>
        <v>0</v>
      </c>
      <c r="QBY39" s="48">
        <f>'MarketEngagement&amp;Partnerships'!QCP3</f>
        <v>0</v>
      </c>
      <c r="QBZ39" s="48">
        <f>'MarketEngagement&amp;Partnerships'!QCQ3</f>
        <v>0</v>
      </c>
      <c r="QCA39" s="48">
        <f>'MarketEngagement&amp;Partnerships'!QCR3</f>
        <v>0</v>
      </c>
      <c r="QCB39" s="48">
        <f>'MarketEngagement&amp;Partnerships'!QCS3</f>
        <v>0</v>
      </c>
      <c r="QCC39" s="48">
        <f>'MarketEngagement&amp;Partnerships'!QCT3</f>
        <v>0</v>
      </c>
      <c r="QCD39" s="48">
        <f>'MarketEngagement&amp;Partnerships'!QCU3</f>
        <v>0</v>
      </c>
      <c r="QCE39" s="48">
        <f>'MarketEngagement&amp;Partnerships'!QCV3</f>
        <v>0</v>
      </c>
      <c r="QCF39" s="48">
        <f>'MarketEngagement&amp;Partnerships'!QCW3</f>
        <v>0</v>
      </c>
      <c r="QCG39" s="48">
        <f>'MarketEngagement&amp;Partnerships'!QCX3</f>
        <v>0</v>
      </c>
      <c r="QCH39" s="48">
        <f>'MarketEngagement&amp;Partnerships'!QCY3</f>
        <v>0</v>
      </c>
      <c r="QCI39" s="48">
        <f>'MarketEngagement&amp;Partnerships'!QCZ3</f>
        <v>0</v>
      </c>
      <c r="QCJ39" s="48">
        <f>'MarketEngagement&amp;Partnerships'!QDA3</f>
        <v>0</v>
      </c>
      <c r="QCK39" s="48">
        <f>'MarketEngagement&amp;Partnerships'!QDB3</f>
        <v>0</v>
      </c>
      <c r="QCL39" s="48">
        <f>'MarketEngagement&amp;Partnerships'!QDC3</f>
        <v>0</v>
      </c>
      <c r="QCM39" s="48">
        <f>'MarketEngagement&amp;Partnerships'!QDD3</f>
        <v>0</v>
      </c>
      <c r="QCN39" s="48">
        <f>'MarketEngagement&amp;Partnerships'!QDE3</f>
        <v>0</v>
      </c>
      <c r="QCO39" s="48">
        <f>'MarketEngagement&amp;Partnerships'!QDF3</f>
        <v>0</v>
      </c>
      <c r="QCP39" s="48">
        <f>'MarketEngagement&amp;Partnerships'!QDG3</f>
        <v>0</v>
      </c>
      <c r="QCQ39" s="48">
        <f>'MarketEngagement&amp;Partnerships'!QDH3</f>
        <v>0</v>
      </c>
      <c r="QCR39" s="48">
        <f>'MarketEngagement&amp;Partnerships'!QDI3</f>
        <v>0</v>
      </c>
      <c r="QCS39" s="48">
        <f>'MarketEngagement&amp;Partnerships'!QDJ3</f>
        <v>0</v>
      </c>
      <c r="QCT39" s="48">
        <f>'MarketEngagement&amp;Partnerships'!QDK3</f>
        <v>0</v>
      </c>
      <c r="QCU39" s="48">
        <f>'MarketEngagement&amp;Partnerships'!QDL3</f>
        <v>0</v>
      </c>
      <c r="QCV39" s="48">
        <f>'MarketEngagement&amp;Partnerships'!QDM3</f>
        <v>0</v>
      </c>
      <c r="QCW39" s="48">
        <f>'MarketEngagement&amp;Partnerships'!QDN3</f>
        <v>0</v>
      </c>
      <c r="QCX39" s="48">
        <f>'MarketEngagement&amp;Partnerships'!QDO3</f>
        <v>0</v>
      </c>
      <c r="QCY39" s="48">
        <f>'MarketEngagement&amp;Partnerships'!QDP3</f>
        <v>0</v>
      </c>
      <c r="QCZ39" s="48">
        <f>'MarketEngagement&amp;Partnerships'!QDQ3</f>
        <v>0</v>
      </c>
      <c r="QDA39" s="48">
        <f>'MarketEngagement&amp;Partnerships'!QDR3</f>
        <v>0</v>
      </c>
      <c r="QDB39" s="48">
        <f>'MarketEngagement&amp;Partnerships'!QDS3</f>
        <v>0</v>
      </c>
      <c r="QDC39" s="48">
        <f>'MarketEngagement&amp;Partnerships'!QDT3</f>
        <v>0</v>
      </c>
      <c r="QDD39" s="48">
        <f>'MarketEngagement&amp;Partnerships'!QDU3</f>
        <v>0</v>
      </c>
      <c r="QDE39" s="48">
        <f>'MarketEngagement&amp;Partnerships'!QDV3</f>
        <v>0</v>
      </c>
      <c r="QDF39" s="48">
        <f>'MarketEngagement&amp;Partnerships'!QDW3</f>
        <v>0</v>
      </c>
      <c r="QDG39" s="48">
        <f>'MarketEngagement&amp;Partnerships'!QDX3</f>
        <v>0</v>
      </c>
      <c r="QDH39" s="48">
        <f>'MarketEngagement&amp;Partnerships'!QDY3</f>
        <v>0</v>
      </c>
      <c r="QDI39" s="48">
        <f>'MarketEngagement&amp;Partnerships'!QDZ3</f>
        <v>0</v>
      </c>
      <c r="QDJ39" s="48">
        <f>'MarketEngagement&amp;Partnerships'!QEA3</f>
        <v>0</v>
      </c>
      <c r="QDK39" s="48">
        <f>'MarketEngagement&amp;Partnerships'!QEB3</f>
        <v>0</v>
      </c>
      <c r="QDL39" s="48">
        <f>'MarketEngagement&amp;Partnerships'!QEC3</f>
        <v>0</v>
      </c>
      <c r="QDM39" s="48">
        <f>'MarketEngagement&amp;Partnerships'!QED3</f>
        <v>0</v>
      </c>
      <c r="QDN39" s="48">
        <f>'MarketEngagement&amp;Partnerships'!QEE3</f>
        <v>0</v>
      </c>
      <c r="QDO39" s="48">
        <f>'MarketEngagement&amp;Partnerships'!QEF3</f>
        <v>0</v>
      </c>
      <c r="QDP39" s="48">
        <f>'MarketEngagement&amp;Partnerships'!QEG3</f>
        <v>0</v>
      </c>
      <c r="QDQ39" s="48">
        <f>'MarketEngagement&amp;Partnerships'!QEH3</f>
        <v>0</v>
      </c>
      <c r="QDR39" s="48">
        <f>'MarketEngagement&amp;Partnerships'!QEI3</f>
        <v>0</v>
      </c>
      <c r="QDS39" s="48">
        <f>'MarketEngagement&amp;Partnerships'!QEJ3</f>
        <v>0</v>
      </c>
      <c r="QDT39" s="48">
        <f>'MarketEngagement&amp;Partnerships'!QEK3</f>
        <v>0</v>
      </c>
      <c r="QDU39" s="48">
        <f>'MarketEngagement&amp;Partnerships'!QEL3</f>
        <v>0</v>
      </c>
      <c r="QDV39" s="48">
        <f>'MarketEngagement&amp;Partnerships'!QEM3</f>
        <v>0</v>
      </c>
      <c r="QDW39" s="48">
        <f>'MarketEngagement&amp;Partnerships'!QEN3</f>
        <v>0</v>
      </c>
      <c r="QDX39" s="48">
        <f>'MarketEngagement&amp;Partnerships'!QEO3</f>
        <v>0</v>
      </c>
      <c r="QDY39" s="48">
        <f>'MarketEngagement&amp;Partnerships'!QEP3</f>
        <v>0</v>
      </c>
      <c r="QDZ39" s="48">
        <f>'MarketEngagement&amp;Partnerships'!QEQ3</f>
        <v>0</v>
      </c>
      <c r="QEA39" s="48">
        <f>'MarketEngagement&amp;Partnerships'!QER3</f>
        <v>0</v>
      </c>
      <c r="QEB39" s="48">
        <f>'MarketEngagement&amp;Partnerships'!QES3</f>
        <v>0</v>
      </c>
      <c r="QEC39" s="48">
        <f>'MarketEngagement&amp;Partnerships'!QET3</f>
        <v>0</v>
      </c>
      <c r="QED39" s="48">
        <f>'MarketEngagement&amp;Partnerships'!QEU3</f>
        <v>0</v>
      </c>
      <c r="QEE39" s="48">
        <f>'MarketEngagement&amp;Partnerships'!QEV3</f>
        <v>0</v>
      </c>
      <c r="QEF39" s="48">
        <f>'MarketEngagement&amp;Partnerships'!QEW3</f>
        <v>0</v>
      </c>
      <c r="QEG39" s="48">
        <f>'MarketEngagement&amp;Partnerships'!QEX3</f>
        <v>0</v>
      </c>
      <c r="QEH39" s="48">
        <f>'MarketEngagement&amp;Partnerships'!QEY3</f>
        <v>0</v>
      </c>
      <c r="QEI39" s="48">
        <f>'MarketEngagement&amp;Partnerships'!QEZ3</f>
        <v>0</v>
      </c>
      <c r="QEJ39" s="48">
        <f>'MarketEngagement&amp;Partnerships'!QFA3</f>
        <v>0</v>
      </c>
      <c r="QEK39" s="48">
        <f>'MarketEngagement&amp;Partnerships'!QFB3</f>
        <v>0</v>
      </c>
      <c r="QEL39" s="48">
        <f>'MarketEngagement&amp;Partnerships'!QFC3</f>
        <v>0</v>
      </c>
      <c r="QEM39" s="48">
        <f>'MarketEngagement&amp;Partnerships'!QFD3</f>
        <v>0</v>
      </c>
      <c r="QEN39" s="48">
        <f>'MarketEngagement&amp;Partnerships'!QFE3</f>
        <v>0</v>
      </c>
      <c r="QEO39" s="48">
        <f>'MarketEngagement&amp;Partnerships'!QFF3</f>
        <v>0</v>
      </c>
      <c r="QEP39" s="48">
        <f>'MarketEngagement&amp;Partnerships'!QFG3</f>
        <v>0</v>
      </c>
      <c r="QEQ39" s="48">
        <f>'MarketEngagement&amp;Partnerships'!QFH3</f>
        <v>0</v>
      </c>
      <c r="QER39" s="48">
        <f>'MarketEngagement&amp;Partnerships'!QFI3</f>
        <v>0</v>
      </c>
      <c r="QES39" s="48">
        <f>'MarketEngagement&amp;Partnerships'!QFJ3</f>
        <v>0</v>
      </c>
      <c r="QET39" s="48">
        <f>'MarketEngagement&amp;Partnerships'!QFK3</f>
        <v>0</v>
      </c>
      <c r="QEU39" s="48">
        <f>'MarketEngagement&amp;Partnerships'!QFL3</f>
        <v>0</v>
      </c>
      <c r="QEV39" s="48">
        <f>'MarketEngagement&amp;Partnerships'!QFM3</f>
        <v>0</v>
      </c>
      <c r="QEW39" s="48">
        <f>'MarketEngagement&amp;Partnerships'!QFN3</f>
        <v>0</v>
      </c>
      <c r="QEX39" s="48">
        <f>'MarketEngagement&amp;Partnerships'!QFO3</f>
        <v>0</v>
      </c>
      <c r="QEY39" s="48">
        <f>'MarketEngagement&amp;Partnerships'!QFP3</f>
        <v>0</v>
      </c>
      <c r="QEZ39" s="48">
        <f>'MarketEngagement&amp;Partnerships'!QFQ3</f>
        <v>0</v>
      </c>
      <c r="QFA39" s="48">
        <f>'MarketEngagement&amp;Partnerships'!QFR3</f>
        <v>0</v>
      </c>
      <c r="QFB39" s="48">
        <f>'MarketEngagement&amp;Partnerships'!QFS3</f>
        <v>0</v>
      </c>
      <c r="QFC39" s="48">
        <f>'MarketEngagement&amp;Partnerships'!QFT3</f>
        <v>0</v>
      </c>
      <c r="QFD39" s="48">
        <f>'MarketEngagement&amp;Partnerships'!QFU3</f>
        <v>0</v>
      </c>
      <c r="QFE39" s="48">
        <f>'MarketEngagement&amp;Partnerships'!QFV3</f>
        <v>0</v>
      </c>
      <c r="QFF39" s="48">
        <f>'MarketEngagement&amp;Partnerships'!QFW3</f>
        <v>0</v>
      </c>
      <c r="QFG39" s="48">
        <f>'MarketEngagement&amp;Partnerships'!QFX3</f>
        <v>0</v>
      </c>
      <c r="QFH39" s="48">
        <f>'MarketEngagement&amp;Partnerships'!QFY3</f>
        <v>0</v>
      </c>
      <c r="QFI39" s="48">
        <f>'MarketEngagement&amp;Partnerships'!QFZ3</f>
        <v>0</v>
      </c>
      <c r="QFJ39" s="48">
        <f>'MarketEngagement&amp;Partnerships'!QGA3</f>
        <v>0</v>
      </c>
      <c r="QFK39" s="48">
        <f>'MarketEngagement&amp;Partnerships'!QGB3</f>
        <v>0</v>
      </c>
      <c r="QFL39" s="48">
        <f>'MarketEngagement&amp;Partnerships'!QGC3</f>
        <v>0</v>
      </c>
      <c r="QFM39" s="48">
        <f>'MarketEngagement&amp;Partnerships'!QGD3</f>
        <v>0</v>
      </c>
      <c r="QFN39" s="48">
        <f>'MarketEngagement&amp;Partnerships'!QGE3</f>
        <v>0</v>
      </c>
      <c r="QFO39" s="48">
        <f>'MarketEngagement&amp;Partnerships'!QGF3</f>
        <v>0</v>
      </c>
      <c r="QFP39" s="48">
        <f>'MarketEngagement&amp;Partnerships'!QGG3</f>
        <v>0</v>
      </c>
      <c r="QFQ39" s="48">
        <f>'MarketEngagement&amp;Partnerships'!QGH3</f>
        <v>0</v>
      </c>
      <c r="QFR39" s="48">
        <f>'MarketEngagement&amp;Partnerships'!QGI3</f>
        <v>0</v>
      </c>
      <c r="QFS39" s="48">
        <f>'MarketEngagement&amp;Partnerships'!QGJ3</f>
        <v>0</v>
      </c>
      <c r="QFT39" s="48">
        <f>'MarketEngagement&amp;Partnerships'!QGK3</f>
        <v>0</v>
      </c>
      <c r="QFU39" s="48">
        <f>'MarketEngagement&amp;Partnerships'!QGL3</f>
        <v>0</v>
      </c>
      <c r="QFV39" s="48">
        <f>'MarketEngagement&amp;Partnerships'!QGM3</f>
        <v>0</v>
      </c>
      <c r="QFW39" s="48">
        <f>'MarketEngagement&amp;Partnerships'!QGN3</f>
        <v>0</v>
      </c>
      <c r="QFX39" s="48">
        <f>'MarketEngagement&amp;Partnerships'!QGO3</f>
        <v>0</v>
      </c>
      <c r="QFY39" s="48">
        <f>'MarketEngagement&amp;Partnerships'!QGP3</f>
        <v>0</v>
      </c>
      <c r="QFZ39" s="48">
        <f>'MarketEngagement&amp;Partnerships'!QGQ3</f>
        <v>0</v>
      </c>
      <c r="QGA39" s="48">
        <f>'MarketEngagement&amp;Partnerships'!QGR3</f>
        <v>0</v>
      </c>
      <c r="QGB39" s="48">
        <f>'MarketEngagement&amp;Partnerships'!QGS3</f>
        <v>0</v>
      </c>
      <c r="QGC39" s="48">
        <f>'MarketEngagement&amp;Partnerships'!QGT3</f>
        <v>0</v>
      </c>
      <c r="QGD39" s="48">
        <f>'MarketEngagement&amp;Partnerships'!QGU3</f>
        <v>0</v>
      </c>
      <c r="QGE39" s="48">
        <f>'MarketEngagement&amp;Partnerships'!QGV3</f>
        <v>0</v>
      </c>
      <c r="QGF39" s="48">
        <f>'MarketEngagement&amp;Partnerships'!QGW3</f>
        <v>0</v>
      </c>
      <c r="QGG39" s="48">
        <f>'MarketEngagement&amp;Partnerships'!QGX3</f>
        <v>0</v>
      </c>
      <c r="QGH39" s="48">
        <f>'MarketEngagement&amp;Partnerships'!QGY3</f>
        <v>0</v>
      </c>
      <c r="QGI39" s="48">
        <f>'MarketEngagement&amp;Partnerships'!QGZ3</f>
        <v>0</v>
      </c>
      <c r="QGJ39" s="48">
        <f>'MarketEngagement&amp;Partnerships'!QHA3</f>
        <v>0</v>
      </c>
      <c r="QGK39" s="48">
        <f>'MarketEngagement&amp;Partnerships'!QHB3</f>
        <v>0</v>
      </c>
      <c r="QGL39" s="48">
        <f>'MarketEngagement&amp;Partnerships'!QHC3</f>
        <v>0</v>
      </c>
      <c r="QGM39" s="48">
        <f>'MarketEngagement&amp;Partnerships'!QHD3</f>
        <v>0</v>
      </c>
      <c r="QGN39" s="48">
        <f>'MarketEngagement&amp;Partnerships'!QHE3</f>
        <v>0</v>
      </c>
      <c r="QGO39" s="48">
        <f>'MarketEngagement&amp;Partnerships'!QHF3</f>
        <v>0</v>
      </c>
      <c r="QGP39" s="48">
        <f>'MarketEngagement&amp;Partnerships'!QHG3</f>
        <v>0</v>
      </c>
      <c r="QGQ39" s="48">
        <f>'MarketEngagement&amp;Partnerships'!QHH3</f>
        <v>0</v>
      </c>
      <c r="QGR39" s="48">
        <f>'MarketEngagement&amp;Partnerships'!QHI3</f>
        <v>0</v>
      </c>
      <c r="QGS39" s="48">
        <f>'MarketEngagement&amp;Partnerships'!QHJ3</f>
        <v>0</v>
      </c>
      <c r="QGT39" s="48">
        <f>'MarketEngagement&amp;Partnerships'!QHK3</f>
        <v>0</v>
      </c>
      <c r="QGU39" s="48">
        <f>'MarketEngagement&amp;Partnerships'!QHL3</f>
        <v>0</v>
      </c>
      <c r="QGV39" s="48">
        <f>'MarketEngagement&amp;Partnerships'!QHM3</f>
        <v>0</v>
      </c>
      <c r="QGW39" s="48">
        <f>'MarketEngagement&amp;Partnerships'!QHN3</f>
        <v>0</v>
      </c>
      <c r="QGX39" s="48">
        <f>'MarketEngagement&amp;Partnerships'!QHO3</f>
        <v>0</v>
      </c>
      <c r="QGY39" s="48">
        <f>'MarketEngagement&amp;Partnerships'!QHP3</f>
        <v>0</v>
      </c>
      <c r="QGZ39" s="48">
        <f>'MarketEngagement&amp;Partnerships'!QHQ3</f>
        <v>0</v>
      </c>
      <c r="QHA39" s="48">
        <f>'MarketEngagement&amp;Partnerships'!QHR3</f>
        <v>0</v>
      </c>
      <c r="QHB39" s="48">
        <f>'MarketEngagement&amp;Partnerships'!QHS3</f>
        <v>0</v>
      </c>
      <c r="QHC39" s="48">
        <f>'MarketEngagement&amp;Partnerships'!QHT3</f>
        <v>0</v>
      </c>
      <c r="QHD39" s="48">
        <f>'MarketEngagement&amp;Partnerships'!QHU3</f>
        <v>0</v>
      </c>
      <c r="QHE39" s="48">
        <f>'MarketEngagement&amp;Partnerships'!QHV3</f>
        <v>0</v>
      </c>
      <c r="QHF39" s="48">
        <f>'MarketEngagement&amp;Partnerships'!QHW3</f>
        <v>0</v>
      </c>
      <c r="QHG39" s="48">
        <f>'MarketEngagement&amp;Partnerships'!QHX3</f>
        <v>0</v>
      </c>
      <c r="QHH39" s="48">
        <f>'MarketEngagement&amp;Partnerships'!QHY3</f>
        <v>0</v>
      </c>
      <c r="QHI39" s="48">
        <f>'MarketEngagement&amp;Partnerships'!QHZ3</f>
        <v>0</v>
      </c>
      <c r="QHJ39" s="48">
        <f>'MarketEngagement&amp;Partnerships'!QIA3</f>
        <v>0</v>
      </c>
      <c r="QHK39" s="48">
        <f>'MarketEngagement&amp;Partnerships'!QIB3</f>
        <v>0</v>
      </c>
      <c r="QHL39" s="48">
        <f>'MarketEngagement&amp;Partnerships'!QIC3</f>
        <v>0</v>
      </c>
      <c r="QHM39" s="48">
        <f>'MarketEngagement&amp;Partnerships'!QID3</f>
        <v>0</v>
      </c>
      <c r="QHN39" s="48">
        <f>'MarketEngagement&amp;Partnerships'!QIE3</f>
        <v>0</v>
      </c>
      <c r="QHO39" s="48">
        <f>'MarketEngagement&amp;Partnerships'!QIF3</f>
        <v>0</v>
      </c>
      <c r="QHP39" s="48">
        <f>'MarketEngagement&amp;Partnerships'!QIG3</f>
        <v>0</v>
      </c>
      <c r="QHQ39" s="48">
        <f>'MarketEngagement&amp;Partnerships'!QIH3</f>
        <v>0</v>
      </c>
      <c r="QHR39" s="48">
        <f>'MarketEngagement&amp;Partnerships'!QII3</f>
        <v>0</v>
      </c>
      <c r="QHS39" s="48">
        <f>'MarketEngagement&amp;Partnerships'!QIJ3</f>
        <v>0</v>
      </c>
      <c r="QHT39" s="48">
        <f>'MarketEngagement&amp;Partnerships'!QIK3</f>
        <v>0</v>
      </c>
      <c r="QHU39" s="48">
        <f>'MarketEngagement&amp;Partnerships'!QIL3</f>
        <v>0</v>
      </c>
      <c r="QHV39" s="48">
        <f>'MarketEngagement&amp;Partnerships'!QIM3</f>
        <v>0</v>
      </c>
      <c r="QHW39" s="48">
        <f>'MarketEngagement&amp;Partnerships'!QIN3</f>
        <v>0</v>
      </c>
      <c r="QHX39" s="48">
        <f>'MarketEngagement&amp;Partnerships'!QIO3</f>
        <v>0</v>
      </c>
      <c r="QHY39" s="48">
        <f>'MarketEngagement&amp;Partnerships'!QIP3</f>
        <v>0</v>
      </c>
      <c r="QHZ39" s="48">
        <f>'MarketEngagement&amp;Partnerships'!QIQ3</f>
        <v>0</v>
      </c>
      <c r="QIA39" s="48">
        <f>'MarketEngagement&amp;Partnerships'!QIR3</f>
        <v>0</v>
      </c>
      <c r="QIB39" s="48">
        <f>'MarketEngagement&amp;Partnerships'!QIS3</f>
        <v>0</v>
      </c>
      <c r="QIC39" s="48">
        <f>'MarketEngagement&amp;Partnerships'!QIT3</f>
        <v>0</v>
      </c>
      <c r="QID39" s="48">
        <f>'MarketEngagement&amp;Partnerships'!QIU3</f>
        <v>0</v>
      </c>
      <c r="QIE39" s="48">
        <f>'MarketEngagement&amp;Partnerships'!QIV3</f>
        <v>0</v>
      </c>
      <c r="QIF39" s="48">
        <f>'MarketEngagement&amp;Partnerships'!QIW3</f>
        <v>0</v>
      </c>
      <c r="QIG39" s="48">
        <f>'MarketEngagement&amp;Partnerships'!QIX3</f>
        <v>0</v>
      </c>
      <c r="QIH39" s="48">
        <f>'MarketEngagement&amp;Partnerships'!QIY3</f>
        <v>0</v>
      </c>
      <c r="QII39" s="48">
        <f>'MarketEngagement&amp;Partnerships'!QIZ3</f>
        <v>0</v>
      </c>
      <c r="QIJ39" s="48">
        <f>'MarketEngagement&amp;Partnerships'!QJA3</f>
        <v>0</v>
      </c>
      <c r="QIK39" s="48">
        <f>'MarketEngagement&amp;Partnerships'!QJB3</f>
        <v>0</v>
      </c>
      <c r="QIL39" s="48">
        <f>'MarketEngagement&amp;Partnerships'!QJC3</f>
        <v>0</v>
      </c>
      <c r="QIM39" s="48">
        <f>'MarketEngagement&amp;Partnerships'!QJD3</f>
        <v>0</v>
      </c>
      <c r="QIN39" s="48">
        <f>'MarketEngagement&amp;Partnerships'!QJE3</f>
        <v>0</v>
      </c>
      <c r="QIO39" s="48">
        <f>'MarketEngagement&amp;Partnerships'!QJF3</f>
        <v>0</v>
      </c>
      <c r="QIP39" s="48">
        <f>'MarketEngagement&amp;Partnerships'!QJG3</f>
        <v>0</v>
      </c>
      <c r="QIQ39" s="48">
        <f>'MarketEngagement&amp;Partnerships'!QJH3</f>
        <v>0</v>
      </c>
      <c r="QIR39" s="48">
        <f>'MarketEngagement&amp;Partnerships'!QJI3</f>
        <v>0</v>
      </c>
      <c r="QIS39" s="48">
        <f>'MarketEngagement&amp;Partnerships'!QJJ3</f>
        <v>0</v>
      </c>
      <c r="QIT39" s="48">
        <f>'MarketEngagement&amp;Partnerships'!QJK3</f>
        <v>0</v>
      </c>
      <c r="QIU39" s="48">
        <f>'MarketEngagement&amp;Partnerships'!QJL3</f>
        <v>0</v>
      </c>
      <c r="QIV39" s="48">
        <f>'MarketEngagement&amp;Partnerships'!QJM3</f>
        <v>0</v>
      </c>
      <c r="QIW39" s="48">
        <f>'MarketEngagement&amp;Partnerships'!QJN3</f>
        <v>0</v>
      </c>
      <c r="QIX39" s="48">
        <f>'MarketEngagement&amp;Partnerships'!QJO3</f>
        <v>0</v>
      </c>
      <c r="QIY39" s="48">
        <f>'MarketEngagement&amp;Partnerships'!QJP3</f>
        <v>0</v>
      </c>
      <c r="QIZ39" s="48">
        <f>'MarketEngagement&amp;Partnerships'!QJQ3</f>
        <v>0</v>
      </c>
      <c r="QJA39" s="48">
        <f>'MarketEngagement&amp;Partnerships'!QJR3</f>
        <v>0</v>
      </c>
      <c r="QJB39" s="48">
        <f>'MarketEngagement&amp;Partnerships'!QJS3</f>
        <v>0</v>
      </c>
      <c r="QJC39" s="48">
        <f>'MarketEngagement&amp;Partnerships'!QJT3</f>
        <v>0</v>
      </c>
      <c r="QJD39" s="48">
        <f>'MarketEngagement&amp;Partnerships'!QJU3</f>
        <v>0</v>
      </c>
      <c r="QJE39" s="48">
        <f>'MarketEngagement&amp;Partnerships'!QJV3</f>
        <v>0</v>
      </c>
      <c r="QJF39" s="48">
        <f>'MarketEngagement&amp;Partnerships'!QJW3</f>
        <v>0</v>
      </c>
      <c r="QJG39" s="48">
        <f>'MarketEngagement&amp;Partnerships'!QJX3</f>
        <v>0</v>
      </c>
      <c r="QJH39" s="48">
        <f>'MarketEngagement&amp;Partnerships'!QJY3</f>
        <v>0</v>
      </c>
      <c r="QJI39" s="48">
        <f>'MarketEngagement&amp;Partnerships'!QJZ3</f>
        <v>0</v>
      </c>
      <c r="QJJ39" s="48">
        <f>'MarketEngagement&amp;Partnerships'!QKA3</f>
        <v>0</v>
      </c>
      <c r="QJK39" s="48">
        <f>'MarketEngagement&amp;Partnerships'!QKB3</f>
        <v>0</v>
      </c>
      <c r="QJL39" s="48">
        <f>'MarketEngagement&amp;Partnerships'!QKC3</f>
        <v>0</v>
      </c>
      <c r="QJM39" s="48">
        <f>'MarketEngagement&amp;Partnerships'!QKD3</f>
        <v>0</v>
      </c>
      <c r="QJN39" s="48">
        <f>'MarketEngagement&amp;Partnerships'!QKE3</f>
        <v>0</v>
      </c>
      <c r="QJO39" s="48">
        <f>'MarketEngagement&amp;Partnerships'!QKF3</f>
        <v>0</v>
      </c>
      <c r="QJP39" s="48">
        <f>'MarketEngagement&amp;Partnerships'!QKG3</f>
        <v>0</v>
      </c>
      <c r="QJQ39" s="48">
        <f>'MarketEngagement&amp;Partnerships'!QKH3</f>
        <v>0</v>
      </c>
      <c r="QJR39" s="48">
        <f>'MarketEngagement&amp;Partnerships'!QKI3</f>
        <v>0</v>
      </c>
      <c r="QJS39" s="48">
        <f>'MarketEngagement&amp;Partnerships'!QKJ3</f>
        <v>0</v>
      </c>
      <c r="QJT39" s="48">
        <f>'MarketEngagement&amp;Partnerships'!QKK3</f>
        <v>0</v>
      </c>
      <c r="QJU39" s="48">
        <f>'MarketEngagement&amp;Partnerships'!QKL3</f>
        <v>0</v>
      </c>
      <c r="QJV39" s="48">
        <f>'MarketEngagement&amp;Partnerships'!QKM3</f>
        <v>0</v>
      </c>
      <c r="QJW39" s="48">
        <f>'MarketEngagement&amp;Partnerships'!QKN3</f>
        <v>0</v>
      </c>
      <c r="QJX39" s="48">
        <f>'MarketEngagement&amp;Partnerships'!QKO3</f>
        <v>0</v>
      </c>
      <c r="QJY39" s="48">
        <f>'MarketEngagement&amp;Partnerships'!QKP3</f>
        <v>0</v>
      </c>
      <c r="QJZ39" s="48">
        <f>'MarketEngagement&amp;Partnerships'!QKQ3</f>
        <v>0</v>
      </c>
      <c r="QKA39" s="48">
        <f>'MarketEngagement&amp;Partnerships'!QKR3</f>
        <v>0</v>
      </c>
      <c r="QKB39" s="48">
        <f>'MarketEngagement&amp;Partnerships'!QKS3</f>
        <v>0</v>
      </c>
      <c r="QKC39" s="48">
        <f>'MarketEngagement&amp;Partnerships'!QKT3</f>
        <v>0</v>
      </c>
      <c r="QKD39" s="48">
        <f>'MarketEngagement&amp;Partnerships'!QKU3</f>
        <v>0</v>
      </c>
      <c r="QKE39" s="48">
        <f>'MarketEngagement&amp;Partnerships'!QKV3</f>
        <v>0</v>
      </c>
      <c r="QKF39" s="48">
        <f>'MarketEngagement&amp;Partnerships'!QKW3</f>
        <v>0</v>
      </c>
      <c r="QKG39" s="48">
        <f>'MarketEngagement&amp;Partnerships'!QKX3</f>
        <v>0</v>
      </c>
      <c r="QKH39" s="48">
        <f>'MarketEngagement&amp;Partnerships'!QKY3</f>
        <v>0</v>
      </c>
      <c r="QKI39" s="48">
        <f>'MarketEngagement&amp;Partnerships'!QKZ3</f>
        <v>0</v>
      </c>
      <c r="QKJ39" s="48">
        <f>'MarketEngagement&amp;Partnerships'!QLA3</f>
        <v>0</v>
      </c>
      <c r="QKK39" s="48">
        <f>'MarketEngagement&amp;Partnerships'!QLB3</f>
        <v>0</v>
      </c>
      <c r="QKL39" s="48">
        <f>'MarketEngagement&amp;Partnerships'!QLC3</f>
        <v>0</v>
      </c>
      <c r="QKM39" s="48">
        <f>'MarketEngagement&amp;Partnerships'!QLD3</f>
        <v>0</v>
      </c>
      <c r="QKN39" s="48">
        <f>'MarketEngagement&amp;Partnerships'!QLE3</f>
        <v>0</v>
      </c>
      <c r="QKO39" s="48">
        <f>'MarketEngagement&amp;Partnerships'!QLF3</f>
        <v>0</v>
      </c>
      <c r="QKP39" s="48">
        <f>'MarketEngagement&amp;Partnerships'!QLG3</f>
        <v>0</v>
      </c>
      <c r="QKQ39" s="48">
        <f>'MarketEngagement&amp;Partnerships'!QLH3</f>
        <v>0</v>
      </c>
      <c r="QKR39" s="48">
        <f>'MarketEngagement&amp;Partnerships'!QLI3</f>
        <v>0</v>
      </c>
      <c r="QKS39" s="48">
        <f>'MarketEngagement&amp;Partnerships'!QLJ3</f>
        <v>0</v>
      </c>
      <c r="QKT39" s="48">
        <f>'MarketEngagement&amp;Partnerships'!QLK3</f>
        <v>0</v>
      </c>
      <c r="QKU39" s="48">
        <f>'MarketEngagement&amp;Partnerships'!QLL3</f>
        <v>0</v>
      </c>
      <c r="QKV39" s="48">
        <f>'MarketEngagement&amp;Partnerships'!QLM3</f>
        <v>0</v>
      </c>
      <c r="QKW39" s="48">
        <f>'MarketEngagement&amp;Partnerships'!QLN3</f>
        <v>0</v>
      </c>
      <c r="QKX39" s="48">
        <f>'MarketEngagement&amp;Partnerships'!QLO3</f>
        <v>0</v>
      </c>
      <c r="QKY39" s="48">
        <f>'MarketEngagement&amp;Partnerships'!QLP3</f>
        <v>0</v>
      </c>
      <c r="QKZ39" s="48">
        <f>'MarketEngagement&amp;Partnerships'!QLQ3</f>
        <v>0</v>
      </c>
      <c r="QLA39" s="48">
        <f>'MarketEngagement&amp;Partnerships'!QLR3</f>
        <v>0</v>
      </c>
      <c r="QLB39" s="48">
        <f>'MarketEngagement&amp;Partnerships'!QLS3</f>
        <v>0</v>
      </c>
      <c r="QLC39" s="48">
        <f>'MarketEngagement&amp;Partnerships'!QLT3</f>
        <v>0</v>
      </c>
      <c r="QLD39" s="48">
        <f>'MarketEngagement&amp;Partnerships'!QLU3</f>
        <v>0</v>
      </c>
      <c r="QLE39" s="48">
        <f>'MarketEngagement&amp;Partnerships'!QLV3</f>
        <v>0</v>
      </c>
      <c r="QLF39" s="48">
        <f>'MarketEngagement&amp;Partnerships'!QLW3</f>
        <v>0</v>
      </c>
      <c r="QLG39" s="48">
        <f>'MarketEngagement&amp;Partnerships'!QLX3</f>
        <v>0</v>
      </c>
      <c r="QLH39" s="48">
        <f>'MarketEngagement&amp;Partnerships'!QLY3</f>
        <v>0</v>
      </c>
      <c r="QLI39" s="48">
        <f>'MarketEngagement&amp;Partnerships'!QLZ3</f>
        <v>0</v>
      </c>
      <c r="QLJ39" s="48">
        <f>'MarketEngagement&amp;Partnerships'!QMA3</f>
        <v>0</v>
      </c>
      <c r="QLK39" s="48">
        <f>'MarketEngagement&amp;Partnerships'!QMB3</f>
        <v>0</v>
      </c>
      <c r="QLL39" s="48">
        <f>'MarketEngagement&amp;Partnerships'!QMC3</f>
        <v>0</v>
      </c>
      <c r="QLM39" s="48">
        <f>'MarketEngagement&amp;Partnerships'!QMD3</f>
        <v>0</v>
      </c>
      <c r="QLN39" s="48">
        <f>'MarketEngagement&amp;Partnerships'!QME3</f>
        <v>0</v>
      </c>
      <c r="QLO39" s="48">
        <f>'MarketEngagement&amp;Partnerships'!QMF3</f>
        <v>0</v>
      </c>
      <c r="QLP39" s="48">
        <f>'MarketEngagement&amp;Partnerships'!QMG3</f>
        <v>0</v>
      </c>
      <c r="QLQ39" s="48">
        <f>'MarketEngagement&amp;Partnerships'!QMH3</f>
        <v>0</v>
      </c>
      <c r="QLR39" s="48">
        <f>'MarketEngagement&amp;Partnerships'!QMI3</f>
        <v>0</v>
      </c>
      <c r="QLS39" s="48">
        <f>'MarketEngagement&amp;Partnerships'!QMJ3</f>
        <v>0</v>
      </c>
      <c r="QLT39" s="48">
        <f>'MarketEngagement&amp;Partnerships'!QMK3</f>
        <v>0</v>
      </c>
      <c r="QLU39" s="48">
        <f>'MarketEngagement&amp;Partnerships'!QML3</f>
        <v>0</v>
      </c>
      <c r="QLV39" s="48">
        <f>'MarketEngagement&amp;Partnerships'!QMM3</f>
        <v>0</v>
      </c>
      <c r="QLW39" s="48">
        <f>'MarketEngagement&amp;Partnerships'!QMN3</f>
        <v>0</v>
      </c>
      <c r="QLX39" s="48">
        <f>'MarketEngagement&amp;Partnerships'!QMO3</f>
        <v>0</v>
      </c>
      <c r="QLY39" s="48">
        <f>'MarketEngagement&amp;Partnerships'!QMP3</f>
        <v>0</v>
      </c>
      <c r="QLZ39" s="48">
        <f>'MarketEngagement&amp;Partnerships'!QMQ3</f>
        <v>0</v>
      </c>
      <c r="QMA39" s="48">
        <f>'MarketEngagement&amp;Partnerships'!QMR3</f>
        <v>0</v>
      </c>
      <c r="QMB39" s="48">
        <f>'MarketEngagement&amp;Partnerships'!QMS3</f>
        <v>0</v>
      </c>
      <c r="QMC39" s="48">
        <f>'MarketEngagement&amp;Partnerships'!QMT3</f>
        <v>0</v>
      </c>
      <c r="QMD39" s="48">
        <f>'MarketEngagement&amp;Partnerships'!QMU3</f>
        <v>0</v>
      </c>
      <c r="QME39" s="48">
        <f>'MarketEngagement&amp;Partnerships'!QMV3</f>
        <v>0</v>
      </c>
      <c r="QMF39" s="48">
        <f>'MarketEngagement&amp;Partnerships'!QMW3</f>
        <v>0</v>
      </c>
      <c r="QMG39" s="48">
        <f>'MarketEngagement&amp;Partnerships'!QMX3</f>
        <v>0</v>
      </c>
      <c r="QMH39" s="48">
        <f>'MarketEngagement&amp;Partnerships'!QMY3</f>
        <v>0</v>
      </c>
      <c r="QMI39" s="48">
        <f>'MarketEngagement&amp;Partnerships'!QMZ3</f>
        <v>0</v>
      </c>
      <c r="QMJ39" s="48">
        <f>'MarketEngagement&amp;Partnerships'!QNA3</f>
        <v>0</v>
      </c>
      <c r="QMK39" s="48">
        <f>'MarketEngagement&amp;Partnerships'!QNB3</f>
        <v>0</v>
      </c>
      <c r="QML39" s="48">
        <f>'MarketEngagement&amp;Partnerships'!QNC3</f>
        <v>0</v>
      </c>
      <c r="QMM39" s="48">
        <f>'MarketEngagement&amp;Partnerships'!QND3</f>
        <v>0</v>
      </c>
      <c r="QMN39" s="48">
        <f>'MarketEngagement&amp;Partnerships'!QNE3</f>
        <v>0</v>
      </c>
      <c r="QMO39" s="48">
        <f>'MarketEngagement&amp;Partnerships'!QNF3</f>
        <v>0</v>
      </c>
      <c r="QMP39" s="48">
        <f>'MarketEngagement&amp;Partnerships'!QNG3</f>
        <v>0</v>
      </c>
      <c r="QMQ39" s="48">
        <f>'MarketEngagement&amp;Partnerships'!QNH3</f>
        <v>0</v>
      </c>
      <c r="QMR39" s="48">
        <f>'MarketEngagement&amp;Partnerships'!QNI3</f>
        <v>0</v>
      </c>
      <c r="QMS39" s="48">
        <f>'MarketEngagement&amp;Partnerships'!QNJ3</f>
        <v>0</v>
      </c>
      <c r="QMT39" s="48">
        <f>'MarketEngagement&amp;Partnerships'!QNK3</f>
        <v>0</v>
      </c>
      <c r="QMU39" s="48">
        <f>'MarketEngagement&amp;Partnerships'!QNL3</f>
        <v>0</v>
      </c>
      <c r="QMV39" s="48">
        <f>'MarketEngagement&amp;Partnerships'!QNM3</f>
        <v>0</v>
      </c>
      <c r="QMW39" s="48">
        <f>'MarketEngagement&amp;Partnerships'!QNN3</f>
        <v>0</v>
      </c>
      <c r="QMX39" s="48">
        <f>'MarketEngagement&amp;Partnerships'!QNO3</f>
        <v>0</v>
      </c>
      <c r="QMY39" s="48">
        <f>'MarketEngagement&amp;Partnerships'!QNP3</f>
        <v>0</v>
      </c>
      <c r="QMZ39" s="48">
        <f>'MarketEngagement&amp;Partnerships'!QNQ3</f>
        <v>0</v>
      </c>
      <c r="QNA39" s="48">
        <f>'MarketEngagement&amp;Partnerships'!QNR3</f>
        <v>0</v>
      </c>
      <c r="QNB39" s="48">
        <f>'MarketEngagement&amp;Partnerships'!QNS3</f>
        <v>0</v>
      </c>
      <c r="QNC39" s="48">
        <f>'MarketEngagement&amp;Partnerships'!QNT3</f>
        <v>0</v>
      </c>
      <c r="QND39" s="48">
        <f>'MarketEngagement&amp;Partnerships'!QNU3</f>
        <v>0</v>
      </c>
      <c r="QNE39" s="48">
        <f>'MarketEngagement&amp;Partnerships'!QNV3</f>
        <v>0</v>
      </c>
      <c r="QNF39" s="48">
        <f>'MarketEngagement&amp;Partnerships'!QNW3</f>
        <v>0</v>
      </c>
      <c r="QNG39" s="48">
        <f>'MarketEngagement&amp;Partnerships'!QNX3</f>
        <v>0</v>
      </c>
      <c r="QNH39" s="48">
        <f>'MarketEngagement&amp;Partnerships'!QNY3</f>
        <v>0</v>
      </c>
      <c r="QNI39" s="48">
        <f>'MarketEngagement&amp;Partnerships'!QNZ3</f>
        <v>0</v>
      </c>
      <c r="QNJ39" s="48">
        <f>'MarketEngagement&amp;Partnerships'!QOA3</f>
        <v>0</v>
      </c>
      <c r="QNK39" s="48">
        <f>'MarketEngagement&amp;Partnerships'!QOB3</f>
        <v>0</v>
      </c>
      <c r="QNL39" s="48">
        <f>'MarketEngagement&amp;Partnerships'!QOC3</f>
        <v>0</v>
      </c>
      <c r="QNM39" s="48">
        <f>'MarketEngagement&amp;Partnerships'!QOD3</f>
        <v>0</v>
      </c>
      <c r="QNN39" s="48">
        <f>'MarketEngagement&amp;Partnerships'!QOE3</f>
        <v>0</v>
      </c>
      <c r="QNO39" s="48">
        <f>'MarketEngagement&amp;Partnerships'!QOF3</f>
        <v>0</v>
      </c>
      <c r="QNP39" s="48">
        <f>'MarketEngagement&amp;Partnerships'!QOG3</f>
        <v>0</v>
      </c>
      <c r="QNQ39" s="48">
        <f>'MarketEngagement&amp;Partnerships'!QOH3</f>
        <v>0</v>
      </c>
      <c r="QNR39" s="48">
        <f>'MarketEngagement&amp;Partnerships'!QOI3</f>
        <v>0</v>
      </c>
      <c r="QNS39" s="48">
        <f>'MarketEngagement&amp;Partnerships'!QOJ3</f>
        <v>0</v>
      </c>
      <c r="QNT39" s="48">
        <f>'MarketEngagement&amp;Partnerships'!QOK3</f>
        <v>0</v>
      </c>
      <c r="QNU39" s="48">
        <f>'MarketEngagement&amp;Partnerships'!QOL3</f>
        <v>0</v>
      </c>
      <c r="QNV39" s="48">
        <f>'MarketEngagement&amp;Partnerships'!QOM3</f>
        <v>0</v>
      </c>
      <c r="QNW39" s="48">
        <f>'MarketEngagement&amp;Partnerships'!QON3</f>
        <v>0</v>
      </c>
      <c r="QNX39" s="48">
        <f>'MarketEngagement&amp;Partnerships'!QOO3</f>
        <v>0</v>
      </c>
      <c r="QNY39" s="48">
        <f>'MarketEngagement&amp;Partnerships'!QOP3</f>
        <v>0</v>
      </c>
      <c r="QNZ39" s="48">
        <f>'MarketEngagement&amp;Partnerships'!QOQ3</f>
        <v>0</v>
      </c>
      <c r="QOA39" s="48">
        <f>'MarketEngagement&amp;Partnerships'!QOR3</f>
        <v>0</v>
      </c>
      <c r="QOB39" s="48">
        <f>'MarketEngagement&amp;Partnerships'!QOS3</f>
        <v>0</v>
      </c>
      <c r="QOC39" s="48">
        <f>'MarketEngagement&amp;Partnerships'!QOT3</f>
        <v>0</v>
      </c>
      <c r="QOD39" s="48">
        <f>'MarketEngagement&amp;Partnerships'!QOU3</f>
        <v>0</v>
      </c>
      <c r="QOE39" s="48">
        <f>'MarketEngagement&amp;Partnerships'!QOV3</f>
        <v>0</v>
      </c>
      <c r="QOF39" s="48">
        <f>'MarketEngagement&amp;Partnerships'!QOW3</f>
        <v>0</v>
      </c>
      <c r="QOG39" s="48">
        <f>'MarketEngagement&amp;Partnerships'!QOX3</f>
        <v>0</v>
      </c>
      <c r="QOH39" s="48">
        <f>'MarketEngagement&amp;Partnerships'!QOY3</f>
        <v>0</v>
      </c>
      <c r="QOI39" s="48">
        <f>'MarketEngagement&amp;Partnerships'!QOZ3</f>
        <v>0</v>
      </c>
      <c r="QOJ39" s="48">
        <f>'MarketEngagement&amp;Partnerships'!QPA3</f>
        <v>0</v>
      </c>
      <c r="QOK39" s="48">
        <f>'MarketEngagement&amp;Partnerships'!QPB3</f>
        <v>0</v>
      </c>
      <c r="QOL39" s="48">
        <f>'MarketEngagement&amp;Partnerships'!QPC3</f>
        <v>0</v>
      </c>
      <c r="QOM39" s="48">
        <f>'MarketEngagement&amp;Partnerships'!QPD3</f>
        <v>0</v>
      </c>
      <c r="QON39" s="48">
        <f>'MarketEngagement&amp;Partnerships'!QPE3</f>
        <v>0</v>
      </c>
      <c r="QOO39" s="48">
        <f>'MarketEngagement&amp;Partnerships'!QPF3</f>
        <v>0</v>
      </c>
      <c r="QOP39" s="48">
        <f>'MarketEngagement&amp;Partnerships'!QPG3</f>
        <v>0</v>
      </c>
      <c r="QOQ39" s="48">
        <f>'MarketEngagement&amp;Partnerships'!QPH3</f>
        <v>0</v>
      </c>
      <c r="QOR39" s="48">
        <f>'MarketEngagement&amp;Partnerships'!QPI3</f>
        <v>0</v>
      </c>
      <c r="QOS39" s="48">
        <f>'MarketEngagement&amp;Partnerships'!QPJ3</f>
        <v>0</v>
      </c>
      <c r="QOT39" s="48">
        <f>'MarketEngagement&amp;Partnerships'!QPK3</f>
        <v>0</v>
      </c>
      <c r="QOU39" s="48">
        <f>'MarketEngagement&amp;Partnerships'!QPL3</f>
        <v>0</v>
      </c>
      <c r="QOV39" s="48">
        <f>'MarketEngagement&amp;Partnerships'!QPM3</f>
        <v>0</v>
      </c>
      <c r="QOW39" s="48">
        <f>'MarketEngagement&amp;Partnerships'!QPN3</f>
        <v>0</v>
      </c>
      <c r="QOX39" s="48">
        <f>'MarketEngagement&amp;Partnerships'!QPO3</f>
        <v>0</v>
      </c>
      <c r="QOY39" s="48">
        <f>'MarketEngagement&amp;Partnerships'!QPP3</f>
        <v>0</v>
      </c>
      <c r="QOZ39" s="48">
        <f>'MarketEngagement&amp;Partnerships'!QPQ3</f>
        <v>0</v>
      </c>
      <c r="QPA39" s="48">
        <f>'MarketEngagement&amp;Partnerships'!QPR3</f>
        <v>0</v>
      </c>
      <c r="QPB39" s="48">
        <f>'MarketEngagement&amp;Partnerships'!QPS3</f>
        <v>0</v>
      </c>
      <c r="QPC39" s="48">
        <f>'MarketEngagement&amp;Partnerships'!QPT3</f>
        <v>0</v>
      </c>
      <c r="QPD39" s="48">
        <f>'MarketEngagement&amp;Partnerships'!QPU3</f>
        <v>0</v>
      </c>
      <c r="QPE39" s="48">
        <f>'MarketEngagement&amp;Partnerships'!QPV3</f>
        <v>0</v>
      </c>
      <c r="QPF39" s="48">
        <f>'MarketEngagement&amp;Partnerships'!QPW3</f>
        <v>0</v>
      </c>
      <c r="QPG39" s="48">
        <f>'MarketEngagement&amp;Partnerships'!QPX3</f>
        <v>0</v>
      </c>
      <c r="QPH39" s="48">
        <f>'MarketEngagement&amp;Partnerships'!QPY3</f>
        <v>0</v>
      </c>
      <c r="QPI39" s="48">
        <f>'MarketEngagement&amp;Partnerships'!QPZ3</f>
        <v>0</v>
      </c>
      <c r="QPJ39" s="48">
        <f>'MarketEngagement&amp;Partnerships'!QQA3</f>
        <v>0</v>
      </c>
      <c r="QPK39" s="48">
        <f>'MarketEngagement&amp;Partnerships'!QQB3</f>
        <v>0</v>
      </c>
      <c r="QPL39" s="48">
        <f>'MarketEngagement&amp;Partnerships'!QQC3</f>
        <v>0</v>
      </c>
      <c r="QPM39" s="48">
        <f>'MarketEngagement&amp;Partnerships'!QQD3</f>
        <v>0</v>
      </c>
      <c r="QPN39" s="48">
        <f>'MarketEngagement&amp;Partnerships'!QQE3</f>
        <v>0</v>
      </c>
      <c r="QPO39" s="48">
        <f>'MarketEngagement&amp;Partnerships'!QQF3</f>
        <v>0</v>
      </c>
      <c r="QPP39" s="48">
        <f>'MarketEngagement&amp;Partnerships'!QQG3</f>
        <v>0</v>
      </c>
      <c r="QPQ39" s="48">
        <f>'MarketEngagement&amp;Partnerships'!QQH3</f>
        <v>0</v>
      </c>
      <c r="QPR39" s="48">
        <f>'MarketEngagement&amp;Partnerships'!QQI3</f>
        <v>0</v>
      </c>
      <c r="QPS39" s="48">
        <f>'MarketEngagement&amp;Partnerships'!QQJ3</f>
        <v>0</v>
      </c>
      <c r="QPT39" s="48">
        <f>'MarketEngagement&amp;Partnerships'!QQK3</f>
        <v>0</v>
      </c>
      <c r="QPU39" s="48">
        <f>'MarketEngagement&amp;Partnerships'!QQL3</f>
        <v>0</v>
      </c>
      <c r="QPV39" s="48">
        <f>'MarketEngagement&amp;Partnerships'!QQM3</f>
        <v>0</v>
      </c>
      <c r="QPW39" s="48">
        <f>'MarketEngagement&amp;Partnerships'!QQN3</f>
        <v>0</v>
      </c>
      <c r="QPX39" s="48">
        <f>'MarketEngagement&amp;Partnerships'!QQO3</f>
        <v>0</v>
      </c>
      <c r="QPY39" s="48">
        <f>'MarketEngagement&amp;Partnerships'!QQP3</f>
        <v>0</v>
      </c>
      <c r="QPZ39" s="48">
        <f>'MarketEngagement&amp;Partnerships'!QQQ3</f>
        <v>0</v>
      </c>
      <c r="QQA39" s="48">
        <f>'MarketEngagement&amp;Partnerships'!QQR3</f>
        <v>0</v>
      </c>
      <c r="QQB39" s="48">
        <f>'MarketEngagement&amp;Partnerships'!QQS3</f>
        <v>0</v>
      </c>
      <c r="QQC39" s="48">
        <f>'MarketEngagement&amp;Partnerships'!QQT3</f>
        <v>0</v>
      </c>
      <c r="QQD39" s="48">
        <f>'MarketEngagement&amp;Partnerships'!QQU3</f>
        <v>0</v>
      </c>
      <c r="QQE39" s="48">
        <f>'MarketEngagement&amp;Partnerships'!QQV3</f>
        <v>0</v>
      </c>
      <c r="QQF39" s="48">
        <f>'MarketEngagement&amp;Partnerships'!QQW3</f>
        <v>0</v>
      </c>
      <c r="QQG39" s="48">
        <f>'MarketEngagement&amp;Partnerships'!QQX3</f>
        <v>0</v>
      </c>
      <c r="QQH39" s="48">
        <f>'MarketEngagement&amp;Partnerships'!QQY3</f>
        <v>0</v>
      </c>
      <c r="QQI39" s="48">
        <f>'MarketEngagement&amp;Partnerships'!QQZ3</f>
        <v>0</v>
      </c>
      <c r="QQJ39" s="48">
        <f>'MarketEngagement&amp;Partnerships'!QRA3</f>
        <v>0</v>
      </c>
      <c r="QQK39" s="48">
        <f>'MarketEngagement&amp;Partnerships'!QRB3</f>
        <v>0</v>
      </c>
      <c r="QQL39" s="48">
        <f>'MarketEngagement&amp;Partnerships'!QRC3</f>
        <v>0</v>
      </c>
      <c r="QQM39" s="48">
        <f>'MarketEngagement&amp;Partnerships'!QRD3</f>
        <v>0</v>
      </c>
      <c r="QQN39" s="48">
        <f>'MarketEngagement&amp;Partnerships'!QRE3</f>
        <v>0</v>
      </c>
      <c r="QQO39" s="48">
        <f>'MarketEngagement&amp;Partnerships'!QRF3</f>
        <v>0</v>
      </c>
      <c r="QQP39" s="48">
        <f>'MarketEngagement&amp;Partnerships'!QRG3</f>
        <v>0</v>
      </c>
      <c r="QQQ39" s="48">
        <f>'MarketEngagement&amp;Partnerships'!QRH3</f>
        <v>0</v>
      </c>
      <c r="QQR39" s="48">
        <f>'MarketEngagement&amp;Partnerships'!QRI3</f>
        <v>0</v>
      </c>
      <c r="QQS39" s="48">
        <f>'MarketEngagement&amp;Partnerships'!QRJ3</f>
        <v>0</v>
      </c>
      <c r="QQT39" s="48">
        <f>'MarketEngagement&amp;Partnerships'!QRK3</f>
        <v>0</v>
      </c>
      <c r="QQU39" s="48">
        <f>'MarketEngagement&amp;Partnerships'!QRL3</f>
        <v>0</v>
      </c>
      <c r="QQV39" s="48">
        <f>'MarketEngagement&amp;Partnerships'!QRM3</f>
        <v>0</v>
      </c>
      <c r="QQW39" s="48">
        <f>'MarketEngagement&amp;Partnerships'!QRN3</f>
        <v>0</v>
      </c>
      <c r="QQX39" s="48">
        <f>'MarketEngagement&amp;Partnerships'!QRO3</f>
        <v>0</v>
      </c>
      <c r="QQY39" s="48">
        <f>'MarketEngagement&amp;Partnerships'!QRP3</f>
        <v>0</v>
      </c>
      <c r="QQZ39" s="48">
        <f>'MarketEngagement&amp;Partnerships'!QRQ3</f>
        <v>0</v>
      </c>
      <c r="QRA39" s="48">
        <f>'MarketEngagement&amp;Partnerships'!QRR3</f>
        <v>0</v>
      </c>
      <c r="QRB39" s="48">
        <f>'MarketEngagement&amp;Partnerships'!QRS3</f>
        <v>0</v>
      </c>
      <c r="QRC39" s="48">
        <f>'MarketEngagement&amp;Partnerships'!QRT3</f>
        <v>0</v>
      </c>
      <c r="QRD39" s="48">
        <f>'MarketEngagement&amp;Partnerships'!QRU3</f>
        <v>0</v>
      </c>
      <c r="QRE39" s="48">
        <f>'MarketEngagement&amp;Partnerships'!QRV3</f>
        <v>0</v>
      </c>
      <c r="QRF39" s="48">
        <f>'MarketEngagement&amp;Partnerships'!QRW3</f>
        <v>0</v>
      </c>
      <c r="QRG39" s="48">
        <f>'MarketEngagement&amp;Partnerships'!QRX3</f>
        <v>0</v>
      </c>
      <c r="QRH39" s="48">
        <f>'MarketEngagement&amp;Partnerships'!QRY3</f>
        <v>0</v>
      </c>
      <c r="QRI39" s="48">
        <f>'MarketEngagement&amp;Partnerships'!QRZ3</f>
        <v>0</v>
      </c>
      <c r="QRJ39" s="48">
        <f>'MarketEngagement&amp;Partnerships'!QSA3</f>
        <v>0</v>
      </c>
      <c r="QRK39" s="48">
        <f>'MarketEngagement&amp;Partnerships'!QSB3</f>
        <v>0</v>
      </c>
      <c r="QRL39" s="48">
        <f>'MarketEngagement&amp;Partnerships'!QSC3</f>
        <v>0</v>
      </c>
      <c r="QRM39" s="48">
        <f>'MarketEngagement&amp;Partnerships'!QSD3</f>
        <v>0</v>
      </c>
      <c r="QRN39" s="48">
        <f>'MarketEngagement&amp;Partnerships'!QSE3</f>
        <v>0</v>
      </c>
      <c r="QRO39" s="48">
        <f>'MarketEngagement&amp;Partnerships'!QSF3</f>
        <v>0</v>
      </c>
      <c r="QRP39" s="48">
        <f>'MarketEngagement&amp;Partnerships'!QSG3</f>
        <v>0</v>
      </c>
      <c r="QRQ39" s="48">
        <f>'MarketEngagement&amp;Partnerships'!QSH3</f>
        <v>0</v>
      </c>
      <c r="QRR39" s="48">
        <f>'MarketEngagement&amp;Partnerships'!QSI3</f>
        <v>0</v>
      </c>
      <c r="QRS39" s="48">
        <f>'MarketEngagement&amp;Partnerships'!QSJ3</f>
        <v>0</v>
      </c>
      <c r="QRT39" s="48">
        <f>'MarketEngagement&amp;Partnerships'!QSK3</f>
        <v>0</v>
      </c>
      <c r="QRU39" s="48">
        <f>'MarketEngagement&amp;Partnerships'!QSL3</f>
        <v>0</v>
      </c>
      <c r="QRV39" s="48">
        <f>'MarketEngagement&amp;Partnerships'!QSM3</f>
        <v>0</v>
      </c>
      <c r="QRW39" s="48">
        <f>'MarketEngagement&amp;Partnerships'!QSN3</f>
        <v>0</v>
      </c>
      <c r="QRX39" s="48">
        <f>'MarketEngagement&amp;Partnerships'!QSO3</f>
        <v>0</v>
      </c>
      <c r="QRY39" s="48">
        <f>'MarketEngagement&amp;Partnerships'!QSP3</f>
        <v>0</v>
      </c>
      <c r="QRZ39" s="48">
        <f>'MarketEngagement&amp;Partnerships'!QSQ3</f>
        <v>0</v>
      </c>
      <c r="QSA39" s="48">
        <f>'MarketEngagement&amp;Partnerships'!QSR3</f>
        <v>0</v>
      </c>
      <c r="QSB39" s="48">
        <f>'MarketEngagement&amp;Partnerships'!QSS3</f>
        <v>0</v>
      </c>
      <c r="QSC39" s="48">
        <f>'MarketEngagement&amp;Partnerships'!QST3</f>
        <v>0</v>
      </c>
      <c r="QSD39" s="48">
        <f>'MarketEngagement&amp;Partnerships'!QSU3</f>
        <v>0</v>
      </c>
      <c r="QSE39" s="48">
        <f>'MarketEngagement&amp;Partnerships'!QSV3</f>
        <v>0</v>
      </c>
      <c r="QSF39" s="48">
        <f>'MarketEngagement&amp;Partnerships'!QSW3</f>
        <v>0</v>
      </c>
      <c r="QSG39" s="48">
        <f>'MarketEngagement&amp;Partnerships'!QSX3</f>
        <v>0</v>
      </c>
      <c r="QSH39" s="48">
        <f>'MarketEngagement&amp;Partnerships'!QSY3</f>
        <v>0</v>
      </c>
      <c r="QSI39" s="48">
        <f>'MarketEngagement&amp;Partnerships'!QSZ3</f>
        <v>0</v>
      </c>
      <c r="QSJ39" s="48">
        <f>'MarketEngagement&amp;Partnerships'!QTA3</f>
        <v>0</v>
      </c>
      <c r="QSK39" s="48">
        <f>'MarketEngagement&amp;Partnerships'!QTB3</f>
        <v>0</v>
      </c>
      <c r="QSL39" s="48">
        <f>'MarketEngagement&amp;Partnerships'!QTC3</f>
        <v>0</v>
      </c>
      <c r="QSM39" s="48">
        <f>'MarketEngagement&amp;Partnerships'!QTD3</f>
        <v>0</v>
      </c>
      <c r="QSN39" s="48">
        <f>'MarketEngagement&amp;Partnerships'!QTE3</f>
        <v>0</v>
      </c>
      <c r="QSO39" s="48">
        <f>'MarketEngagement&amp;Partnerships'!QTF3</f>
        <v>0</v>
      </c>
      <c r="QSP39" s="48">
        <f>'MarketEngagement&amp;Partnerships'!QTG3</f>
        <v>0</v>
      </c>
      <c r="QSQ39" s="48">
        <f>'MarketEngagement&amp;Partnerships'!QTH3</f>
        <v>0</v>
      </c>
      <c r="QSR39" s="48">
        <f>'MarketEngagement&amp;Partnerships'!QTI3</f>
        <v>0</v>
      </c>
      <c r="QSS39" s="48">
        <f>'MarketEngagement&amp;Partnerships'!QTJ3</f>
        <v>0</v>
      </c>
      <c r="QST39" s="48">
        <f>'MarketEngagement&amp;Partnerships'!QTK3</f>
        <v>0</v>
      </c>
      <c r="QSU39" s="48">
        <f>'MarketEngagement&amp;Partnerships'!QTL3</f>
        <v>0</v>
      </c>
      <c r="QSV39" s="48">
        <f>'MarketEngagement&amp;Partnerships'!QTM3</f>
        <v>0</v>
      </c>
      <c r="QSW39" s="48">
        <f>'MarketEngagement&amp;Partnerships'!QTN3</f>
        <v>0</v>
      </c>
      <c r="QSX39" s="48">
        <f>'MarketEngagement&amp;Partnerships'!QTO3</f>
        <v>0</v>
      </c>
      <c r="QSY39" s="48">
        <f>'MarketEngagement&amp;Partnerships'!QTP3</f>
        <v>0</v>
      </c>
      <c r="QSZ39" s="48">
        <f>'MarketEngagement&amp;Partnerships'!QTQ3</f>
        <v>0</v>
      </c>
      <c r="QTA39" s="48">
        <f>'MarketEngagement&amp;Partnerships'!QTR3</f>
        <v>0</v>
      </c>
      <c r="QTB39" s="48">
        <f>'MarketEngagement&amp;Partnerships'!QTS3</f>
        <v>0</v>
      </c>
      <c r="QTC39" s="48">
        <f>'MarketEngagement&amp;Partnerships'!QTT3</f>
        <v>0</v>
      </c>
      <c r="QTD39" s="48">
        <f>'MarketEngagement&amp;Partnerships'!QTU3</f>
        <v>0</v>
      </c>
      <c r="QTE39" s="48">
        <f>'MarketEngagement&amp;Partnerships'!QTV3</f>
        <v>0</v>
      </c>
      <c r="QTF39" s="48">
        <f>'MarketEngagement&amp;Partnerships'!QTW3</f>
        <v>0</v>
      </c>
      <c r="QTG39" s="48">
        <f>'MarketEngagement&amp;Partnerships'!QTX3</f>
        <v>0</v>
      </c>
      <c r="QTH39" s="48">
        <f>'MarketEngagement&amp;Partnerships'!QTY3</f>
        <v>0</v>
      </c>
      <c r="QTI39" s="48">
        <f>'MarketEngagement&amp;Partnerships'!QTZ3</f>
        <v>0</v>
      </c>
      <c r="QTJ39" s="48">
        <f>'MarketEngagement&amp;Partnerships'!QUA3</f>
        <v>0</v>
      </c>
      <c r="QTK39" s="48">
        <f>'MarketEngagement&amp;Partnerships'!QUB3</f>
        <v>0</v>
      </c>
      <c r="QTL39" s="48">
        <f>'MarketEngagement&amp;Partnerships'!QUC3</f>
        <v>0</v>
      </c>
      <c r="QTM39" s="48">
        <f>'MarketEngagement&amp;Partnerships'!QUD3</f>
        <v>0</v>
      </c>
      <c r="QTN39" s="48">
        <f>'MarketEngagement&amp;Partnerships'!QUE3</f>
        <v>0</v>
      </c>
      <c r="QTO39" s="48">
        <f>'MarketEngagement&amp;Partnerships'!QUF3</f>
        <v>0</v>
      </c>
      <c r="QTP39" s="48">
        <f>'MarketEngagement&amp;Partnerships'!QUG3</f>
        <v>0</v>
      </c>
      <c r="QTQ39" s="48">
        <f>'MarketEngagement&amp;Partnerships'!QUH3</f>
        <v>0</v>
      </c>
      <c r="QTR39" s="48">
        <f>'MarketEngagement&amp;Partnerships'!QUI3</f>
        <v>0</v>
      </c>
      <c r="QTS39" s="48">
        <f>'MarketEngagement&amp;Partnerships'!QUJ3</f>
        <v>0</v>
      </c>
      <c r="QTT39" s="48">
        <f>'MarketEngagement&amp;Partnerships'!QUK3</f>
        <v>0</v>
      </c>
      <c r="QTU39" s="48">
        <f>'MarketEngagement&amp;Partnerships'!QUL3</f>
        <v>0</v>
      </c>
      <c r="QTV39" s="48">
        <f>'MarketEngagement&amp;Partnerships'!QUM3</f>
        <v>0</v>
      </c>
      <c r="QTW39" s="48">
        <f>'MarketEngagement&amp;Partnerships'!QUN3</f>
        <v>0</v>
      </c>
      <c r="QTX39" s="48">
        <f>'MarketEngagement&amp;Partnerships'!QUO3</f>
        <v>0</v>
      </c>
      <c r="QTY39" s="48">
        <f>'MarketEngagement&amp;Partnerships'!QUP3</f>
        <v>0</v>
      </c>
      <c r="QTZ39" s="48">
        <f>'MarketEngagement&amp;Partnerships'!QUQ3</f>
        <v>0</v>
      </c>
      <c r="QUA39" s="48">
        <f>'MarketEngagement&amp;Partnerships'!QUR3</f>
        <v>0</v>
      </c>
      <c r="QUB39" s="48">
        <f>'MarketEngagement&amp;Partnerships'!QUS3</f>
        <v>0</v>
      </c>
      <c r="QUC39" s="48">
        <f>'MarketEngagement&amp;Partnerships'!QUT3</f>
        <v>0</v>
      </c>
      <c r="QUD39" s="48">
        <f>'MarketEngagement&amp;Partnerships'!QUU3</f>
        <v>0</v>
      </c>
      <c r="QUE39" s="48">
        <f>'MarketEngagement&amp;Partnerships'!QUV3</f>
        <v>0</v>
      </c>
      <c r="QUF39" s="48">
        <f>'MarketEngagement&amp;Partnerships'!QUW3</f>
        <v>0</v>
      </c>
      <c r="QUG39" s="48">
        <f>'MarketEngagement&amp;Partnerships'!QUX3</f>
        <v>0</v>
      </c>
      <c r="QUH39" s="48">
        <f>'MarketEngagement&amp;Partnerships'!QUY3</f>
        <v>0</v>
      </c>
      <c r="QUI39" s="48">
        <f>'MarketEngagement&amp;Partnerships'!QUZ3</f>
        <v>0</v>
      </c>
      <c r="QUJ39" s="48">
        <f>'MarketEngagement&amp;Partnerships'!QVA3</f>
        <v>0</v>
      </c>
      <c r="QUK39" s="48">
        <f>'MarketEngagement&amp;Partnerships'!QVB3</f>
        <v>0</v>
      </c>
      <c r="QUL39" s="48">
        <f>'MarketEngagement&amp;Partnerships'!QVC3</f>
        <v>0</v>
      </c>
      <c r="QUM39" s="48">
        <f>'MarketEngagement&amp;Partnerships'!QVD3</f>
        <v>0</v>
      </c>
      <c r="QUN39" s="48">
        <f>'MarketEngagement&amp;Partnerships'!QVE3</f>
        <v>0</v>
      </c>
      <c r="QUO39" s="48">
        <f>'MarketEngagement&amp;Partnerships'!QVF3</f>
        <v>0</v>
      </c>
      <c r="QUP39" s="48">
        <f>'MarketEngagement&amp;Partnerships'!QVG3</f>
        <v>0</v>
      </c>
      <c r="QUQ39" s="48">
        <f>'MarketEngagement&amp;Partnerships'!QVH3</f>
        <v>0</v>
      </c>
      <c r="QUR39" s="48">
        <f>'MarketEngagement&amp;Partnerships'!QVI3</f>
        <v>0</v>
      </c>
      <c r="QUS39" s="48">
        <f>'MarketEngagement&amp;Partnerships'!QVJ3</f>
        <v>0</v>
      </c>
      <c r="QUT39" s="48">
        <f>'MarketEngagement&amp;Partnerships'!QVK3</f>
        <v>0</v>
      </c>
      <c r="QUU39" s="48">
        <f>'MarketEngagement&amp;Partnerships'!QVL3</f>
        <v>0</v>
      </c>
      <c r="QUV39" s="48">
        <f>'MarketEngagement&amp;Partnerships'!QVM3</f>
        <v>0</v>
      </c>
      <c r="QUW39" s="48">
        <f>'MarketEngagement&amp;Partnerships'!QVN3</f>
        <v>0</v>
      </c>
      <c r="QUX39" s="48">
        <f>'MarketEngagement&amp;Partnerships'!QVO3</f>
        <v>0</v>
      </c>
      <c r="QUY39" s="48">
        <f>'MarketEngagement&amp;Partnerships'!QVP3</f>
        <v>0</v>
      </c>
      <c r="QUZ39" s="48">
        <f>'MarketEngagement&amp;Partnerships'!QVQ3</f>
        <v>0</v>
      </c>
      <c r="QVA39" s="48">
        <f>'MarketEngagement&amp;Partnerships'!QVR3</f>
        <v>0</v>
      </c>
      <c r="QVB39" s="48">
        <f>'MarketEngagement&amp;Partnerships'!QVS3</f>
        <v>0</v>
      </c>
      <c r="QVC39" s="48">
        <f>'MarketEngagement&amp;Partnerships'!QVT3</f>
        <v>0</v>
      </c>
      <c r="QVD39" s="48">
        <f>'MarketEngagement&amp;Partnerships'!QVU3</f>
        <v>0</v>
      </c>
      <c r="QVE39" s="48">
        <f>'MarketEngagement&amp;Partnerships'!QVV3</f>
        <v>0</v>
      </c>
      <c r="QVF39" s="48">
        <f>'MarketEngagement&amp;Partnerships'!QVW3</f>
        <v>0</v>
      </c>
      <c r="QVG39" s="48">
        <f>'MarketEngagement&amp;Partnerships'!QVX3</f>
        <v>0</v>
      </c>
      <c r="QVH39" s="48">
        <f>'MarketEngagement&amp;Partnerships'!QVY3</f>
        <v>0</v>
      </c>
      <c r="QVI39" s="48">
        <f>'MarketEngagement&amp;Partnerships'!QVZ3</f>
        <v>0</v>
      </c>
      <c r="QVJ39" s="48">
        <f>'MarketEngagement&amp;Partnerships'!QWA3</f>
        <v>0</v>
      </c>
      <c r="QVK39" s="48">
        <f>'MarketEngagement&amp;Partnerships'!QWB3</f>
        <v>0</v>
      </c>
      <c r="QVL39" s="48">
        <f>'MarketEngagement&amp;Partnerships'!QWC3</f>
        <v>0</v>
      </c>
      <c r="QVM39" s="48">
        <f>'MarketEngagement&amp;Partnerships'!QWD3</f>
        <v>0</v>
      </c>
      <c r="QVN39" s="48">
        <f>'MarketEngagement&amp;Partnerships'!QWE3</f>
        <v>0</v>
      </c>
      <c r="QVO39" s="48">
        <f>'MarketEngagement&amp;Partnerships'!QWF3</f>
        <v>0</v>
      </c>
      <c r="QVP39" s="48">
        <f>'MarketEngagement&amp;Partnerships'!QWG3</f>
        <v>0</v>
      </c>
      <c r="QVQ39" s="48">
        <f>'MarketEngagement&amp;Partnerships'!QWH3</f>
        <v>0</v>
      </c>
      <c r="QVR39" s="48">
        <f>'MarketEngagement&amp;Partnerships'!QWI3</f>
        <v>0</v>
      </c>
      <c r="QVS39" s="48">
        <f>'MarketEngagement&amp;Partnerships'!QWJ3</f>
        <v>0</v>
      </c>
      <c r="QVT39" s="48">
        <f>'MarketEngagement&amp;Partnerships'!QWK3</f>
        <v>0</v>
      </c>
      <c r="QVU39" s="48">
        <f>'MarketEngagement&amp;Partnerships'!QWL3</f>
        <v>0</v>
      </c>
      <c r="QVV39" s="48">
        <f>'MarketEngagement&amp;Partnerships'!QWM3</f>
        <v>0</v>
      </c>
      <c r="QVW39" s="48">
        <f>'MarketEngagement&amp;Partnerships'!QWN3</f>
        <v>0</v>
      </c>
      <c r="QVX39" s="48">
        <f>'MarketEngagement&amp;Partnerships'!QWO3</f>
        <v>0</v>
      </c>
      <c r="QVY39" s="48">
        <f>'MarketEngagement&amp;Partnerships'!QWP3</f>
        <v>0</v>
      </c>
      <c r="QVZ39" s="48">
        <f>'MarketEngagement&amp;Partnerships'!QWQ3</f>
        <v>0</v>
      </c>
      <c r="QWA39" s="48">
        <f>'MarketEngagement&amp;Partnerships'!QWR3</f>
        <v>0</v>
      </c>
      <c r="QWB39" s="48">
        <f>'MarketEngagement&amp;Partnerships'!QWS3</f>
        <v>0</v>
      </c>
      <c r="QWC39" s="48">
        <f>'MarketEngagement&amp;Partnerships'!QWT3</f>
        <v>0</v>
      </c>
      <c r="QWD39" s="48">
        <f>'MarketEngagement&amp;Partnerships'!QWU3</f>
        <v>0</v>
      </c>
      <c r="QWE39" s="48">
        <f>'MarketEngagement&amp;Partnerships'!QWV3</f>
        <v>0</v>
      </c>
      <c r="QWF39" s="48">
        <f>'MarketEngagement&amp;Partnerships'!QWW3</f>
        <v>0</v>
      </c>
      <c r="QWG39" s="48">
        <f>'MarketEngagement&amp;Partnerships'!QWX3</f>
        <v>0</v>
      </c>
      <c r="QWH39" s="48">
        <f>'MarketEngagement&amp;Partnerships'!QWY3</f>
        <v>0</v>
      </c>
      <c r="QWI39" s="48">
        <f>'MarketEngagement&amp;Partnerships'!QWZ3</f>
        <v>0</v>
      </c>
      <c r="QWJ39" s="48">
        <f>'MarketEngagement&amp;Partnerships'!QXA3</f>
        <v>0</v>
      </c>
      <c r="QWK39" s="48">
        <f>'MarketEngagement&amp;Partnerships'!QXB3</f>
        <v>0</v>
      </c>
      <c r="QWL39" s="48">
        <f>'MarketEngagement&amp;Partnerships'!QXC3</f>
        <v>0</v>
      </c>
      <c r="QWM39" s="48">
        <f>'MarketEngagement&amp;Partnerships'!QXD3</f>
        <v>0</v>
      </c>
      <c r="QWN39" s="48">
        <f>'MarketEngagement&amp;Partnerships'!QXE3</f>
        <v>0</v>
      </c>
      <c r="QWO39" s="48">
        <f>'MarketEngagement&amp;Partnerships'!QXF3</f>
        <v>0</v>
      </c>
      <c r="QWP39" s="48">
        <f>'MarketEngagement&amp;Partnerships'!QXG3</f>
        <v>0</v>
      </c>
      <c r="QWQ39" s="48">
        <f>'MarketEngagement&amp;Partnerships'!QXH3</f>
        <v>0</v>
      </c>
      <c r="QWR39" s="48">
        <f>'MarketEngagement&amp;Partnerships'!QXI3</f>
        <v>0</v>
      </c>
      <c r="QWS39" s="48">
        <f>'MarketEngagement&amp;Partnerships'!QXJ3</f>
        <v>0</v>
      </c>
      <c r="QWT39" s="48">
        <f>'MarketEngagement&amp;Partnerships'!QXK3</f>
        <v>0</v>
      </c>
      <c r="QWU39" s="48">
        <f>'MarketEngagement&amp;Partnerships'!QXL3</f>
        <v>0</v>
      </c>
      <c r="QWV39" s="48">
        <f>'MarketEngagement&amp;Partnerships'!QXM3</f>
        <v>0</v>
      </c>
      <c r="QWW39" s="48">
        <f>'MarketEngagement&amp;Partnerships'!QXN3</f>
        <v>0</v>
      </c>
      <c r="QWX39" s="48">
        <f>'MarketEngagement&amp;Partnerships'!QXO3</f>
        <v>0</v>
      </c>
      <c r="QWY39" s="48">
        <f>'MarketEngagement&amp;Partnerships'!QXP3</f>
        <v>0</v>
      </c>
      <c r="QWZ39" s="48">
        <f>'MarketEngagement&amp;Partnerships'!QXQ3</f>
        <v>0</v>
      </c>
      <c r="QXA39" s="48">
        <f>'MarketEngagement&amp;Partnerships'!QXR3</f>
        <v>0</v>
      </c>
      <c r="QXB39" s="48">
        <f>'MarketEngagement&amp;Partnerships'!QXS3</f>
        <v>0</v>
      </c>
      <c r="QXC39" s="48">
        <f>'MarketEngagement&amp;Partnerships'!QXT3</f>
        <v>0</v>
      </c>
      <c r="QXD39" s="48">
        <f>'MarketEngagement&amp;Partnerships'!QXU3</f>
        <v>0</v>
      </c>
      <c r="QXE39" s="48">
        <f>'MarketEngagement&amp;Partnerships'!QXV3</f>
        <v>0</v>
      </c>
      <c r="QXF39" s="48">
        <f>'MarketEngagement&amp;Partnerships'!QXW3</f>
        <v>0</v>
      </c>
      <c r="QXG39" s="48">
        <f>'MarketEngagement&amp;Partnerships'!QXX3</f>
        <v>0</v>
      </c>
      <c r="QXH39" s="48">
        <f>'MarketEngagement&amp;Partnerships'!QXY3</f>
        <v>0</v>
      </c>
      <c r="QXI39" s="48">
        <f>'MarketEngagement&amp;Partnerships'!QXZ3</f>
        <v>0</v>
      </c>
      <c r="QXJ39" s="48">
        <f>'MarketEngagement&amp;Partnerships'!QYA3</f>
        <v>0</v>
      </c>
      <c r="QXK39" s="48">
        <f>'MarketEngagement&amp;Partnerships'!QYB3</f>
        <v>0</v>
      </c>
      <c r="QXL39" s="48">
        <f>'MarketEngagement&amp;Partnerships'!QYC3</f>
        <v>0</v>
      </c>
      <c r="QXM39" s="48">
        <f>'MarketEngagement&amp;Partnerships'!QYD3</f>
        <v>0</v>
      </c>
      <c r="QXN39" s="48">
        <f>'MarketEngagement&amp;Partnerships'!QYE3</f>
        <v>0</v>
      </c>
      <c r="QXO39" s="48">
        <f>'MarketEngagement&amp;Partnerships'!QYF3</f>
        <v>0</v>
      </c>
      <c r="QXP39" s="48">
        <f>'MarketEngagement&amp;Partnerships'!QYG3</f>
        <v>0</v>
      </c>
      <c r="QXQ39" s="48">
        <f>'MarketEngagement&amp;Partnerships'!QYH3</f>
        <v>0</v>
      </c>
      <c r="QXR39" s="48">
        <f>'MarketEngagement&amp;Partnerships'!QYI3</f>
        <v>0</v>
      </c>
      <c r="QXS39" s="48">
        <f>'MarketEngagement&amp;Partnerships'!QYJ3</f>
        <v>0</v>
      </c>
      <c r="QXT39" s="48">
        <f>'MarketEngagement&amp;Partnerships'!QYK3</f>
        <v>0</v>
      </c>
      <c r="QXU39" s="48">
        <f>'MarketEngagement&amp;Partnerships'!QYL3</f>
        <v>0</v>
      </c>
      <c r="QXV39" s="48">
        <f>'MarketEngagement&amp;Partnerships'!QYM3</f>
        <v>0</v>
      </c>
      <c r="QXW39" s="48">
        <f>'MarketEngagement&amp;Partnerships'!QYN3</f>
        <v>0</v>
      </c>
      <c r="QXX39" s="48">
        <f>'MarketEngagement&amp;Partnerships'!QYO3</f>
        <v>0</v>
      </c>
      <c r="QXY39" s="48">
        <f>'MarketEngagement&amp;Partnerships'!QYP3</f>
        <v>0</v>
      </c>
      <c r="QXZ39" s="48">
        <f>'MarketEngagement&amp;Partnerships'!QYQ3</f>
        <v>0</v>
      </c>
      <c r="QYA39" s="48">
        <f>'MarketEngagement&amp;Partnerships'!QYR3</f>
        <v>0</v>
      </c>
      <c r="QYB39" s="48">
        <f>'MarketEngagement&amp;Partnerships'!QYS3</f>
        <v>0</v>
      </c>
      <c r="QYC39" s="48">
        <f>'MarketEngagement&amp;Partnerships'!QYT3</f>
        <v>0</v>
      </c>
      <c r="QYD39" s="48">
        <f>'MarketEngagement&amp;Partnerships'!QYU3</f>
        <v>0</v>
      </c>
      <c r="QYE39" s="48">
        <f>'MarketEngagement&amp;Partnerships'!QYV3</f>
        <v>0</v>
      </c>
      <c r="QYF39" s="48">
        <f>'MarketEngagement&amp;Partnerships'!QYW3</f>
        <v>0</v>
      </c>
      <c r="QYG39" s="48">
        <f>'MarketEngagement&amp;Partnerships'!QYX3</f>
        <v>0</v>
      </c>
      <c r="QYH39" s="48">
        <f>'MarketEngagement&amp;Partnerships'!QYY3</f>
        <v>0</v>
      </c>
      <c r="QYI39" s="48">
        <f>'MarketEngagement&amp;Partnerships'!QYZ3</f>
        <v>0</v>
      </c>
      <c r="QYJ39" s="48">
        <f>'MarketEngagement&amp;Partnerships'!QZA3</f>
        <v>0</v>
      </c>
      <c r="QYK39" s="48">
        <f>'MarketEngagement&amp;Partnerships'!QZB3</f>
        <v>0</v>
      </c>
      <c r="QYL39" s="48">
        <f>'MarketEngagement&amp;Partnerships'!QZC3</f>
        <v>0</v>
      </c>
      <c r="QYM39" s="48">
        <f>'MarketEngagement&amp;Partnerships'!QZD3</f>
        <v>0</v>
      </c>
      <c r="QYN39" s="48">
        <f>'MarketEngagement&amp;Partnerships'!QZE3</f>
        <v>0</v>
      </c>
      <c r="QYO39" s="48">
        <f>'MarketEngagement&amp;Partnerships'!QZF3</f>
        <v>0</v>
      </c>
      <c r="QYP39" s="48">
        <f>'MarketEngagement&amp;Partnerships'!QZG3</f>
        <v>0</v>
      </c>
      <c r="QYQ39" s="48">
        <f>'MarketEngagement&amp;Partnerships'!QZH3</f>
        <v>0</v>
      </c>
      <c r="QYR39" s="48">
        <f>'MarketEngagement&amp;Partnerships'!QZI3</f>
        <v>0</v>
      </c>
      <c r="QYS39" s="48">
        <f>'MarketEngagement&amp;Partnerships'!QZJ3</f>
        <v>0</v>
      </c>
      <c r="QYT39" s="48">
        <f>'MarketEngagement&amp;Partnerships'!QZK3</f>
        <v>0</v>
      </c>
      <c r="QYU39" s="48">
        <f>'MarketEngagement&amp;Partnerships'!QZL3</f>
        <v>0</v>
      </c>
      <c r="QYV39" s="48">
        <f>'MarketEngagement&amp;Partnerships'!QZM3</f>
        <v>0</v>
      </c>
      <c r="QYW39" s="48">
        <f>'MarketEngagement&amp;Partnerships'!QZN3</f>
        <v>0</v>
      </c>
      <c r="QYX39" s="48">
        <f>'MarketEngagement&amp;Partnerships'!QZO3</f>
        <v>0</v>
      </c>
      <c r="QYY39" s="48">
        <f>'MarketEngagement&amp;Partnerships'!QZP3</f>
        <v>0</v>
      </c>
      <c r="QYZ39" s="48">
        <f>'MarketEngagement&amp;Partnerships'!QZQ3</f>
        <v>0</v>
      </c>
      <c r="QZA39" s="48">
        <f>'MarketEngagement&amp;Partnerships'!QZR3</f>
        <v>0</v>
      </c>
      <c r="QZB39" s="48">
        <f>'MarketEngagement&amp;Partnerships'!QZS3</f>
        <v>0</v>
      </c>
      <c r="QZC39" s="48">
        <f>'MarketEngagement&amp;Partnerships'!QZT3</f>
        <v>0</v>
      </c>
      <c r="QZD39" s="48">
        <f>'MarketEngagement&amp;Partnerships'!QZU3</f>
        <v>0</v>
      </c>
      <c r="QZE39" s="48">
        <f>'MarketEngagement&amp;Partnerships'!QZV3</f>
        <v>0</v>
      </c>
      <c r="QZF39" s="48">
        <f>'MarketEngagement&amp;Partnerships'!QZW3</f>
        <v>0</v>
      </c>
      <c r="QZG39" s="48">
        <f>'MarketEngagement&amp;Partnerships'!QZX3</f>
        <v>0</v>
      </c>
      <c r="QZH39" s="48">
        <f>'MarketEngagement&amp;Partnerships'!QZY3</f>
        <v>0</v>
      </c>
      <c r="QZI39" s="48">
        <f>'MarketEngagement&amp;Partnerships'!QZZ3</f>
        <v>0</v>
      </c>
      <c r="QZJ39" s="48">
        <f>'MarketEngagement&amp;Partnerships'!RAA3</f>
        <v>0</v>
      </c>
      <c r="QZK39" s="48">
        <f>'MarketEngagement&amp;Partnerships'!RAB3</f>
        <v>0</v>
      </c>
      <c r="QZL39" s="48">
        <f>'MarketEngagement&amp;Partnerships'!RAC3</f>
        <v>0</v>
      </c>
      <c r="QZM39" s="48">
        <f>'MarketEngagement&amp;Partnerships'!RAD3</f>
        <v>0</v>
      </c>
      <c r="QZN39" s="48">
        <f>'MarketEngagement&amp;Partnerships'!RAE3</f>
        <v>0</v>
      </c>
      <c r="QZO39" s="48">
        <f>'MarketEngagement&amp;Partnerships'!RAF3</f>
        <v>0</v>
      </c>
      <c r="QZP39" s="48">
        <f>'MarketEngagement&amp;Partnerships'!RAG3</f>
        <v>0</v>
      </c>
      <c r="QZQ39" s="48">
        <f>'MarketEngagement&amp;Partnerships'!RAH3</f>
        <v>0</v>
      </c>
      <c r="QZR39" s="48">
        <f>'MarketEngagement&amp;Partnerships'!RAI3</f>
        <v>0</v>
      </c>
      <c r="QZS39" s="48">
        <f>'MarketEngagement&amp;Partnerships'!RAJ3</f>
        <v>0</v>
      </c>
      <c r="QZT39" s="48">
        <f>'MarketEngagement&amp;Partnerships'!RAK3</f>
        <v>0</v>
      </c>
      <c r="QZU39" s="48">
        <f>'MarketEngagement&amp;Partnerships'!RAL3</f>
        <v>0</v>
      </c>
      <c r="QZV39" s="48">
        <f>'MarketEngagement&amp;Partnerships'!RAM3</f>
        <v>0</v>
      </c>
      <c r="QZW39" s="48">
        <f>'MarketEngagement&amp;Partnerships'!RAN3</f>
        <v>0</v>
      </c>
      <c r="QZX39" s="48">
        <f>'MarketEngagement&amp;Partnerships'!RAO3</f>
        <v>0</v>
      </c>
      <c r="QZY39" s="48">
        <f>'MarketEngagement&amp;Partnerships'!RAP3</f>
        <v>0</v>
      </c>
      <c r="QZZ39" s="48">
        <f>'MarketEngagement&amp;Partnerships'!RAQ3</f>
        <v>0</v>
      </c>
      <c r="RAA39" s="48">
        <f>'MarketEngagement&amp;Partnerships'!RAR3</f>
        <v>0</v>
      </c>
      <c r="RAB39" s="48">
        <f>'MarketEngagement&amp;Partnerships'!RAS3</f>
        <v>0</v>
      </c>
      <c r="RAC39" s="48">
        <f>'MarketEngagement&amp;Partnerships'!RAT3</f>
        <v>0</v>
      </c>
      <c r="RAD39" s="48">
        <f>'MarketEngagement&amp;Partnerships'!RAU3</f>
        <v>0</v>
      </c>
      <c r="RAE39" s="48">
        <f>'MarketEngagement&amp;Partnerships'!RAV3</f>
        <v>0</v>
      </c>
      <c r="RAF39" s="48">
        <f>'MarketEngagement&amp;Partnerships'!RAW3</f>
        <v>0</v>
      </c>
      <c r="RAG39" s="48">
        <f>'MarketEngagement&amp;Partnerships'!RAX3</f>
        <v>0</v>
      </c>
      <c r="RAH39" s="48">
        <f>'MarketEngagement&amp;Partnerships'!RAY3</f>
        <v>0</v>
      </c>
      <c r="RAI39" s="48">
        <f>'MarketEngagement&amp;Partnerships'!RAZ3</f>
        <v>0</v>
      </c>
      <c r="RAJ39" s="48">
        <f>'MarketEngagement&amp;Partnerships'!RBA3</f>
        <v>0</v>
      </c>
      <c r="RAK39" s="48">
        <f>'MarketEngagement&amp;Partnerships'!RBB3</f>
        <v>0</v>
      </c>
      <c r="RAL39" s="48">
        <f>'MarketEngagement&amp;Partnerships'!RBC3</f>
        <v>0</v>
      </c>
      <c r="RAM39" s="48">
        <f>'MarketEngagement&amp;Partnerships'!RBD3</f>
        <v>0</v>
      </c>
      <c r="RAN39" s="48">
        <f>'MarketEngagement&amp;Partnerships'!RBE3</f>
        <v>0</v>
      </c>
      <c r="RAO39" s="48">
        <f>'MarketEngagement&amp;Partnerships'!RBF3</f>
        <v>0</v>
      </c>
      <c r="RAP39" s="48">
        <f>'MarketEngagement&amp;Partnerships'!RBG3</f>
        <v>0</v>
      </c>
      <c r="RAQ39" s="48">
        <f>'MarketEngagement&amp;Partnerships'!RBH3</f>
        <v>0</v>
      </c>
      <c r="RAR39" s="48">
        <f>'MarketEngagement&amp;Partnerships'!RBI3</f>
        <v>0</v>
      </c>
      <c r="RAS39" s="48">
        <f>'MarketEngagement&amp;Partnerships'!RBJ3</f>
        <v>0</v>
      </c>
      <c r="RAT39" s="48">
        <f>'MarketEngagement&amp;Partnerships'!RBK3</f>
        <v>0</v>
      </c>
      <c r="RAU39" s="48">
        <f>'MarketEngagement&amp;Partnerships'!RBL3</f>
        <v>0</v>
      </c>
      <c r="RAV39" s="48">
        <f>'MarketEngagement&amp;Partnerships'!RBM3</f>
        <v>0</v>
      </c>
      <c r="RAW39" s="48">
        <f>'MarketEngagement&amp;Partnerships'!RBN3</f>
        <v>0</v>
      </c>
      <c r="RAX39" s="48">
        <f>'MarketEngagement&amp;Partnerships'!RBO3</f>
        <v>0</v>
      </c>
      <c r="RAY39" s="48">
        <f>'MarketEngagement&amp;Partnerships'!RBP3</f>
        <v>0</v>
      </c>
      <c r="RAZ39" s="48">
        <f>'MarketEngagement&amp;Partnerships'!RBQ3</f>
        <v>0</v>
      </c>
      <c r="RBA39" s="48">
        <f>'MarketEngagement&amp;Partnerships'!RBR3</f>
        <v>0</v>
      </c>
      <c r="RBB39" s="48">
        <f>'MarketEngagement&amp;Partnerships'!RBS3</f>
        <v>0</v>
      </c>
      <c r="RBC39" s="48">
        <f>'MarketEngagement&amp;Partnerships'!RBT3</f>
        <v>0</v>
      </c>
      <c r="RBD39" s="48">
        <f>'MarketEngagement&amp;Partnerships'!RBU3</f>
        <v>0</v>
      </c>
      <c r="RBE39" s="48">
        <f>'MarketEngagement&amp;Partnerships'!RBV3</f>
        <v>0</v>
      </c>
      <c r="RBF39" s="48">
        <f>'MarketEngagement&amp;Partnerships'!RBW3</f>
        <v>0</v>
      </c>
      <c r="RBG39" s="48">
        <f>'MarketEngagement&amp;Partnerships'!RBX3</f>
        <v>0</v>
      </c>
      <c r="RBH39" s="48">
        <f>'MarketEngagement&amp;Partnerships'!RBY3</f>
        <v>0</v>
      </c>
      <c r="RBI39" s="48">
        <f>'MarketEngagement&amp;Partnerships'!RBZ3</f>
        <v>0</v>
      </c>
      <c r="RBJ39" s="48">
        <f>'MarketEngagement&amp;Partnerships'!RCA3</f>
        <v>0</v>
      </c>
      <c r="RBK39" s="48">
        <f>'MarketEngagement&amp;Partnerships'!RCB3</f>
        <v>0</v>
      </c>
      <c r="RBL39" s="48">
        <f>'MarketEngagement&amp;Partnerships'!RCC3</f>
        <v>0</v>
      </c>
      <c r="RBM39" s="48">
        <f>'MarketEngagement&amp;Partnerships'!RCD3</f>
        <v>0</v>
      </c>
      <c r="RBN39" s="48">
        <f>'MarketEngagement&amp;Partnerships'!RCE3</f>
        <v>0</v>
      </c>
      <c r="RBO39" s="48">
        <f>'MarketEngagement&amp;Partnerships'!RCF3</f>
        <v>0</v>
      </c>
      <c r="RBP39" s="48">
        <f>'MarketEngagement&amp;Partnerships'!RCG3</f>
        <v>0</v>
      </c>
      <c r="RBQ39" s="48">
        <f>'MarketEngagement&amp;Partnerships'!RCH3</f>
        <v>0</v>
      </c>
      <c r="RBR39" s="48">
        <f>'MarketEngagement&amp;Partnerships'!RCI3</f>
        <v>0</v>
      </c>
      <c r="RBS39" s="48">
        <f>'MarketEngagement&amp;Partnerships'!RCJ3</f>
        <v>0</v>
      </c>
      <c r="RBT39" s="48">
        <f>'MarketEngagement&amp;Partnerships'!RCK3</f>
        <v>0</v>
      </c>
      <c r="RBU39" s="48">
        <f>'MarketEngagement&amp;Partnerships'!RCL3</f>
        <v>0</v>
      </c>
      <c r="RBV39" s="48">
        <f>'MarketEngagement&amp;Partnerships'!RCM3</f>
        <v>0</v>
      </c>
      <c r="RBW39" s="48">
        <f>'MarketEngagement&amp;Partnerships'!RCN3</f>
        <v>0</v>
      </c>
      <c r="RBX39" s="48">
        <f>'MarketEngagement&amp;Partnerships'!RCO3</f>
        <v>0</v>
      </c>
      <c r="RBY39" s="48">
        <f>'MarketEngagement&amp;Partnerships'!RCP3</f>
        <v>0</v>
      </c>
      <c r="RBZ39" s="48">
        <f>'MarketEngagement&amp;Partnerships'!RCQ3</f>
        <v>0</v>
      </c>
      <c r="RCA39" s="48">
        <f>'MarketEngagement&amp;Partnerships'!RCR3</f>
        <v>0</v>
      </c>
      <c r="RCB39" s="48">
        <f>'MarketEngagement&amp;Partnerships'!RCS3</f>
        <v>0</v>
      </c>
      <c r="RCC39" s="48">
        <f>'MarketEngagement&amp;Partnerships'!RCT3</f>
        <v>0</v>
      </c>
      <c r="RCD39" s="48">
        <f>'MarketEngagement&amp;Partnerships'!RCU3</f>
        <v>0</v>
      </c>
      <c r="RCE39" s="48">
        <f>'MarketEngagement&amp;Partnerships'!RCV3</f>
        <v>0</v>
      </c>
      <c r="RCF39" s="48">
        <f>'MarketEngagement&amp;Partnerships'!RCW3</f>
        <v>0</v>
      </c>
      <c r="RCG39" s="48">
        <f>'MarketEngagement&amp;Partnerships'!RCX3</f>
        <v>0</v>
      </c>
      <c r="RCH39" s="48">
        <f>'MarketEngagement&amp;Partnerships'!RCY3</f>
        <v>0</v>
      </c>
      <c r="RCI39" s="48">
        <f>'MarketEngagement&amp;Partnerships'!RCZ3</f>
        <v>0</v>
      </c>
      <c r="RCJ39" s="48">
        <f>'MarketEngagement&amp;Partnerships'!RDA3</f>
        <v>0</v>
      </c>
      <c r="RCK39" s="48">
        <f>'MarketEngagement&amp;Partnerships'!RDB3</f>
        <v>0</v>
      </c>
      <c r="RCL39" s="48">
        <f>'MarketEngagement&amp;Partnerships'!RDC3</f>
        <v>0</v>
      </c>
      <c r="RCM39" s="48">
        <f>'MarketEngagement&amp;Partnerships'!RDD3</f>
        <v>0</v>
      </c>
      <c r="RCN39" s="48">
        <f>'MarketEngagement&amp;Partnerships'!RDE3</f>
        <v>0</v>
      </c>
      <c r="RCO39" s="48">
        <f>'MarketEngagement&amp;Partnerships'!RDF3</f>
        <v>0</v>
      </c>
      <c r="RCP39" s="48">
        <f>'MarketEngagement&amp;Partnerships'!RDG3</f>
        <v>0</v>
      </c>
      <c r="RCQ39" s="48">
        <f>'MarketEngagement&amp;Partnerships'!RDH3</f>
        <v>0</v>
      </c>
      <c r="RCR39" s="48">
        <f>'MarketEngagement&amp;Partnerships'!RDI3</f>
        <v>0</v>
      </c>
      <c r="RCS39" s="48">
        <f>'MarketEngagement&amp;Partnerships'!RDJ3</f>
        <v>0</v>
      </c>
      <c r="RCT39" s="48">
        <f>'MarketEngagement&amp;Partnerships'!RDK3</f>
        <v>0</v>
      </c>
      <c r="RCU39" s="48">
        <f>'MarketEngagement&amp;Partnerships'!RDL3</f>
        <v>0</v>
      </c>
      <c r="RCV39" s="48">
        <f>'MarketEngagement&amp;Partnerships'!RDM3</f>
        <v>0</v>
      </c>
      <c r="RCW39" s="48">
        <f>'MarketEngagement&amp;Partnerships'!RDN3</f>
        <v>0</v>
      </c>
      <c r="RCX39" s="48">
        <f>'MarketEngagement&amp;Partnerships'!RDO3</f>
        <v>0</v>
      </c>
      <c r="RCY39" s="48">
        <f>'MarketEngagement&amp;Partnerships'!RDP3</f>
        <v>0</v>
      </c>
      <c r="RCZ39" s="48">
        <f>'MarketEngagement&amp;Partnerships'!RDQ3</f>
        <v>0</v>
      </c>
      <c r="RDA39" s="48">
        <f>'MarketEngagement&amp;Partnerships'!RDR3</f>
        <v>0</v>
      </c>
      <c r="RDB39" s="48">
        <f>'MarketEngagement&amp;Partnerships'!RDS3</f>
        <v>0</v>
      </c>
      <c r="RDC39" s="48">
        <f>'MarketEngagement&amp;Partnerships'!RDT3</f>
        <v>0</v>
      </c>
      <c r="RDD39" s="48">
        <f>'MarketEngagement&amp;Partnerships'!RDU3</f>
        <v>0</v>
      </c>
      <c r="RDE39" s="48">
        <f>'MarketEngagement&amp;Partnerships'!RDV3</f>
        <v>0</v>
      </c>
      <c r="RDF39" s="48">
        <f>'MarketEngagement&amp;Partnerships'!RDW3</f>
        <v>0</v>
      </c>
      <c r="RDG39" s="48">
        <f>'MarketEngagement&amp;Partnerships'!RDX3</f>
        <v>0</v>
      </c>
      <c r="RDH39" s="48">
        <f>'MarketEngagement&amp;Partnerships'!RDY3</f>
        <v>0</v>
      </c>
      <c r="RDI39" s="48">
        <f>'MarketEngagement&amp;Partnerships'!RDZ3</f>
        <v>0</v>
      </c>
      <c r="RDJ39" s="48">
        <f>'MarketEngagement&amp;Partnerships'!REA3</f>
        <v>0</v>
      </c>
      <c r="RDK39" s="48">
        <f>'MarketEngagement&amp;Partnerships'!REB3</f>
        <v>0</v>
      </c>
      <c r="RDL39" s="48">
        <f>'MarketEngagement&amp;Partnerships'!REC3</f>
        <v>0</v>
      </c>
      <c r="RDM39" s="48">
        <f>'MarketEngagement&amp;Partnerships'!RED3</f>
        <v>0</v>
      </c>
      <c r="RDN39" s="48">
        <f>'MarketEngagement&amp;Partnerships'!REE3</f>
        <v>0</v>
      </c>
      <c r="RDO39" s="48">
        <f>'MarketEngagement&amp;Partnerships'!REF3</f>
        <v>0</v>
      </c>
      <c r="RDP39" s="48">
        <f>'MarketEngagement&amp;Partnerships'!REG3</f>
        <v>0</v>
      </c>
      <c r="RDQ39" s="48">
        <f>'MarketEngagement&amp;Partnerships'!REH3</f>
        <v>0</v>
      </c>
      <c r="RDR39" s="48">
        <f>'MarketEngagement&amp;Partnerships'!REI3</f>
        <v>0</v>
      </c>
      <c r="RDS39" s="48">
        <f>'MarketEngagement&amp;Partnerships'!REJ3</f>
        <v>0</v>
      </c>
      <c r="RDT39" s="48">
        <f>'MarketEngagement&amp;Partnerships'!REK3</f>
        <v>0</v>
      </c>
      <c r="RDU39" s="48">
        <f>'MarketEngagement&amp;Partnerships'!REL3</f>
        <v>0</v>
      </c>
      <c r="RDV39" s="48">
        <f>'MarketEngagement&amp;Partnerships'!REM3</f>
        <v>0</v>
      </c>
      <c r="RDW39" s="48">
        <f>'MarketEngagement&amp;Partnerships'!REN3</f>
        <v>0</v>
      </c>
      <c r="RDX39" s="48">
        <f>'MarketEngagement&amp;Partnerships'!REO3</f>
        <v>0</v>
      </c>
      <c r="RDY39" s="48">
        <f>'MarketEngagement&amp;Partnerships'!REP3</f>
        <v>0</v>
      </c>
      <c r="RDZ39" s="48">
        <f>'MarketEngagement&amp;Partnerships'!REQ3</f>
        <v>0</v>
      </c>
      <c r="REA39" s="48">
        <f>'MarketEngagement&amp;Partnerships'!RER3</f>
        <v>0</v>
      </c>
      <c r="REB39" s="48">
        <f>'MarketEngagement&amp;Partnerships'!RES3</f>
        <v>0</v>
      </c>
      <c r="REC39" s="48">
        <f>'MarketEngagement&amp;Partnerships'!RET3</f>
        <v>0</v>
      </c>
      <c r="RED39" s="48">
        <f>'MarketEngagement&amp;Partnerships'!REU3</f>
        <v>0</v>
      </c>
      <c r="REE39" s="48">
        <f>'MarketEngagement&amp;Partnerships'!REV3</f>
        <v>0</v>
      </c>
      <c r="REF39" s="48">
        <f>'MarketEngagement&amp;Partnerships'!REW3</f>
        <v>0</v>
      </c>
      <c r="REG39" s="48">
        <f>'MarketEngagement&amp;Partnerships'!REX3</f>
        <v>0</v>
      </c>
      <c r="REH39" s="48">
        <f>'MarketEngagement&amp;Partnerships'!REY3</f>
        <v>0</v>
      </c>
      <c r="REI39" s="48">
        <f>'MarketEngagement&amp;Partnerships'!REZ3</f>
        <v>0</v>
      </c>
      <c r="REJ39" s="48">
        <f>'MarketEngagement&amp;Partnerships'!RFA3</f>
        <v>0</v>
      </c>
      <c r="REK39" s="48">
        <f>'MarketEngagement&amp;Partnerships'!RFB3</f>
        <v>0</v>
      </c>
      <c r="REL39" s="48">
        <f>'MarketEngagement&amp;Partnerships'!RFC3</f>
        <v>0</v>
      </c>
      <c r="REM39" s="48">
        <f>'MarketEngagement&amp;Partnerships'!RFD3</f>
        <v>0</v>
      </c>
      <c r="REN39" s="48">
        <f>'MarketEngagement&amp;Partnerships'!RFE3</f>
        <v>0</v>
      </c>
      <c r="REO39" s="48">
        <f>'MarketEngagement&amp;Partnerships'!RFF3</f>
        <v>0</v>
      </c>
      <c r="REP39" s="48">
        <f>'MarketEngagement&amp;Partnerships'!RFG3</f>
        <v>0</v>
      </c>
      <c r="REQ39" s="48">
        <f>'MarketEngagement&amp;Partnerships'!RFH3</f>
        <v>0</v>
      </c>
      <c r="RER39" s="48">
        <f>'MarketEngagement&amp;Partnerships'!RFI3</f>
        <v>0</v>
      </c>
      <c r="RES39" s="48">
        <f>'MarketEngagement&amp;Partnerships'!RFJ3</f>
        <v>0</v>
      </c>
      <c r="RET39" s="48">
        <f>'MarketEngagement&amp;Partnerships'!RFK3</f>
        <v>0</v>
      </c>
      <c r="REU39" s="48">
        <f>'MarketEngagement&amp;Partnerships'!RFL3</f>
        <v>0</v>
      </c>
      <c r="REV39" s="48">
        <f>'MarketEngagement&amp;Partnerships'!RFM3</f>
        <v>0</v>
      </c>
      <c r="REW39" s="48">
        <f>'MarketEngagement&amp;Partnerships'!RFN3</f>
        <v>0</v>
      </c>
      <c r="REX39" s="48">
        <f>'MarketEngagement&amp;Partnerships'!RFO3</f>
        <v>0</v>
      </c>
      <c r="REY39" s="48">
        <f>'MarketEngagement&amp;Partnerships'!RFP3</f>
        <v>0</v>
      </c>
      <c r="REZ39" s="48">
        <f>'MarketEngagement&amp;Partnerships'!RFQ3</f>
        <v>0</v>
      </c>
      <c r="RFA39" s="48">
        <f>'MarketEngagement&amp;Partnerships'!RFR3</f>
        <v>0</v>
      </c>
      <c r="RFB39" s="48">
        <f>'MarketEngagement&amp;Partnerships'!RFS3</f>
        <v>0</v>
      </c>
      <c r="RFC39" s="48">
        <f>'MarketEngagement&amp;Partnerships'!RFT3</f>
        <v>0</v>
      </c>
      <c r="RFD39" s="48">
        <f>'MarketEngagement&amp;Partnerships'!RFU3</f>
        <v>0</v>
      </c>
      <c r="RFE39" s="48">
        <f>'MarketEngagement&amp;Partnerships'!RFV3</f>
        <v>0</v>
      </c>
      <c r="RFF39" s="48">
        <f>'MarketEngagement&amp;Partnerships'!RFW3</f>
        <v>0</v>
      </c>
      <c r="RFG39" s="48">
        <f>'MarketEngagement&amp;Partnerships'!RFX3</f>
        <v>0</v>
      </c>
      <c r="RFH39" s="48">
        <f>'MarketEngagement&amp;Partnerships'!RFY3</f>
        <v>0</v>
      </c>
      <c r="RFI39" s="48">
        <f>'MarketEngagement&amp;Partnerships'!RFZ3</f>
        <v>0</v>
      </c>
      <c r="RFJ39" s="48">
        <f>'MarketEngagement&amp;Partnerships'!RGA3</f>
        <v>0</v>
      </c>
      <c r="RFK39" s="48">
        <f>'MarketEngagement&amp;Partnerships'!RGB3</f>
        <v>0</v>
      </c>
      <c r="RFL39" s="48">
        <f>'MarketEngagement&amp;Partnerships'!RGC3</f>
        <v>0</v>
      </c>
      <c r="RFM39" s="48">
        <f>'MarketEngagement&amp;Partnerships'!RGD3</f>
        <v>0</v>
      </c>
      <c r="RFN39" s="48">
        <f>'MarketEngagement&amp;Partnerships'!RGE3</f>
        <v>0</v>
      </c>
      <c r="RFO39" s="48">
        <f>'MarketEngagement&amp;Partnerships'!RGF3</f>
        <v>0</v>
      </c>
      <c r="RFP39" s="48">
        <f>'MarketEngagement&amp;Partnerships'!RGG3</f>
        <v>0</v>
      </c>
      <c r="RFQ39" s="48">
        <f>'MarketEngagement&amp;Partnerships'!RGH3</f>
        <v>0</v>
      </c>
      <c r="RFR39" s="48">
        <f>'MarketEngagement&amp;Partnerships'!RGI3</f>
        <v>0</v>
      </c>
      <c r="RFS39" s="48">
        <f>'MarketEngagement&amp;Partnerships'!RGJ3</f>
        <v>0</v>
      </c>
      <c r="RFT39" s="48">
        <f>'MarketEngagement&amp;Partnerships'!RGK3</f>
        <v>0</v>
      </c>
      <c r="RFU39" s="48">
        <f>'MarketEngagement&amp;Partnerships'!RGL3</f>
        <v>0</v>
      </c>
      <c r="RFV39" s="48">
        <f>'MarketEngagement&amp;Partnerships'!RGM3</f>
        <v>0</v>
      </c>
      <c r="RFW39" s="48">
        <f>'MarketEngagement&amp;Partnerships'!RGN3</f>
        <v>0</v>
      </c>
      <c r="RFX39" s="48">
        <f>'MarketEngagement&amp;Partnerships'!RGO3</f>
        <v>0</v>
      </c>
      <c r="RFY39" s="48">
        <f>'MarketEngagement&amp;Partnerships'!RGP3</f>
        <v>0</v>
      </c>
      <c r="RFZ39" s="48">
        <f>'MarketEngagement&amp;Partnerships'!RGQ3</f>
        <v>0</v>
      </c>
      <c r="RGA39" s="48">
        <f>'MarketEngagement&amp;Partnerships'!RGR3</f>
        <v>0</v>
      </c>
      <c r="RGB39" s="48">
        <f>'MarketEngagement&amp;Partnerships'!RGS3</f>
        <v>0</v>
      </c>
      <c r="RGC39" s="48">
        <f>'MarketEngagement&amp;Partnerships'!RGT3</f>
        <v>0</v>
      </c>
      <c r="RGD39" s="48">
        <f>'MarketEngagement&amp;Partnerships'!RGU3</f>
        <v>0</v>
      </c>
      <c r="RGE39" s="48">
        <f>'MarketEngagement&amp;Partnerships'!RGV3</f>
        <v>0</v>
      </c>
      <c r="RGF39" s="48">
        <f>'MarketEngagement&amp;Partnerships'!RGW3</f>
        <v>0</v>
      </c>
      <c r="RGG39" s="48">
        <f>'MarketEngagement&amp;Partnerships'!RGX3</f>
        <v>0</v>
      </c>
      <c r="RGH39" s="48">
        <f>'MarketEngagement&amp;Partnerships'!RGY3</f>
        <v>0</v>
      </c>
      <c r="RGI39" s="48">
        <f>'MarketEngagement&amp;Partnerships'!RGZ3</f>
        <v>0</v>
      </c>
      <c r="RGJ39" s="48">
        <f>'MarketEngagement&amp;Partnerships'!RHA3</f>
        <v>0</v>
      </c>
      <c r="RGK39" s="48">
        <f>'MarketEngagement&amp;Partnerships'!RHB3</f>
        <v>0</v>
      </c>
      <c r="RGL39" s="48">
        <f>'MarketEngagement&amp;Partnerships'!RHC3</f>
        <v>0</v>
      </c>
      <c r="RGM39" s="48">
        <f>'MarketEngagement&amp;Partnerships'!RHD3</f>
        <v>0</v>
      </c>
      <c r="RGN39" s="48">
        <f>'MarketEngagement&amp;Partnerships'!RHE3</f>
        <v>0</v>
      </c>
      <c r="RGO39" s="48">
        <f>'MarketEngagement&amp;Partnerships'!RHF3</f>
        <v>0</v>
      </c>
      <c r="RGP39" s="48">
        <f>'MarketEngagement&amp;Partnerships'!RHG3</f>
        <v>0</v>
      </c>
      <c r="RGQ39" s="48">
        <f>'MarketEngagement&amp;Partnerships'!RHH3</f>
        <v>0</v>
      </c>
      <c r="RGR39" s="48">
        <f>'MarketEngagement&amp;Partnerships'!RHI3</f>
        <v>0</v>
      </c>
      <c r="RGS39" s="48">
        <f>'MarketEngagement&amp;Partnerships'!RHJ3</f>
        <v>0</v>
      </c>
      <c r="RGT39" s="48">
        <f>'MarketEngagement&amp;Partnerships'!RHK3</f>
        <v>0</v>
      </c>
      <c r="RGU39" s="48">
        <f>'MarketEngagement&amp;Partnerships'!RHL3</f>
        <v>0</v>
      </c>
      <c r="RGV39" s="48">
        <f>'MarketEngagement&amp;Partnerships'!RHM3</f>
        <v>0</v>
      </c>
      <c r="RGW39" s="48">
        <f>'MarketEngagement&amp;Partnerships'!RHN3</f>
        <v>0</v>
      </c>
      <c r="RGX39" s="48">
        <f>'MarketEngagement&amp;Partnerships'!RHO3</f>
        <v>0</v>
      </c>
      <c r="RGY39" s="48">
        <f>'MarketEngagement&amp;Partnerships'!RHP3</f>
        <v>0</v>
      </c>
      <c r="RGZ39" s="48">
        <f>'MarketEngagement&amp;Partnerships'!RHQ3</f>
        <v>0</v>
      </c>
      <c r="RHA39" s="48">
        <f>'MarketEngagement&amp;Partnerships'!RHR3</f>
        <v>0</v>
      </c>
      <c r="RHB39" s="48">
        <f>'MarketEngagement&amp;Partnerships'!RHS3</f>
        <v>0</v>
      </c>
      <c r="RHC39" s="48">
        <f>'MarketEngagement&amp;Partnerships'!RHT3</f>
        <v>0</v>
      </c>
      <c r="RHD39" s="48">
        <f>'MarketEngagement&amp;Partnerships'!RHU3</f>
        <v>0</v>
      </c>
      <c r="RHE39" s="48">
        <f>'MarketEngagement&amp;Partnerships'!RHV3</f>
        <v>0</v>
      </c>
      <c r="RHF39" s="48">
        <f>'MarketEngagement&amp;Partnerships'!RHW3</f>
        <v>0</v>
      </c>
      <c r="RHG39" s="48">
        <f>'MarketEngagement&amp;Partnerships'!RHX3</f>
        <v>0</v>
      </c>
      <c r="RHH39" s="48">
        <f>'MarketEngagement&amp;Partnerships'!RHY3</f>
        <v>0</v>
      </c>
      <c r="RHI39" s="48">
        <f>'MarketEngagement&amp;Partnerships'!RHZ3</f>
        <v>0</v>
      </c>
      <c r="RHJ39" s="48">
        <f>'MarketEngagement&amp;Partnerships'!RIA3</f>
        <v>0</v>
      </c>
      <c r="RHK39" s="48">
        <f>'MarketEngagement&amp;Partnerships'!RIB3</f>
        <v>0</v>
      </c>
      <c r="RHL39" s="48">
        <f>'MarketEngagement&amp;Partnerships'!RIC3</f>
        <v>0</v>
      </c>
      <c r="RHM39" s="48">
        <f>'MarketEngagement&amp;Partnerships'!RID3</f>
        <v>0</v>
      </c>
      <c r="RHN39" s="48">
        <f>'MarketEngagement&amp;Partnerships'!RIE3</f>
        <v>0</v>
      </c>
      <c r="RHO39" s="48">
        <f>'MarketEngagement&amp;Partnerships'!RIF3</f>
        <v>0</v>
      </c>
      <c r="RHP39" s="48">
        <f>'MarketEngagement&amp;Partnerships'!RIG3</f>
        <v>0</v>
      </c>
      <c r="RHQ39" s="48">
        <f>'MarketEngagement&amp;Partnerships'!RIH3</f>
        <v>0</v>
      </c>
      <c r="RHR39" s="48">
        <f>'MarketEngagement&amp;Partnerships'!RII3</f>
        <v>0</v>
      </c>
      <c r="RHS39" s="48">
        <f>'MarketEngagement&amp;Partnerships'!RIJ3</f>
        <v>0</v>
      </c>
      <c r="RHT39" s="48">
        <f>'MarketEngagement&amp;Partnerships'!RIK3</f>
        <v>0</v>
      </c>
      <c r="RHU39" s="48">
        <f>'MarketEngagement&amp;Partnerships'!RIL3</f>
        <v>0</v>
      </c>
      <c r="RHV39" s="48">
        <f>'MarketEngagement&amp;Partnerships'!RIM3</f>
        <v>0</v>
      </c>
      <c r="RHW39" s="48">
        <f>'MarketEngagement&amp;Partnerships'!RIN3</f>
        <v>0</v>
      </c>
      <c r="RHX39" s="48">
        <f>'MarketEngagement&amp;Partnerships'!RIO3</f>
        <v>0</v>
      </c>
      <c r="RHY39" s="48">
        <f>'MarketEngagement&amp;Partnerships'!RIP3</f>
        <v>0</v>
      </c>
      <c r="RHZ39" s="48">
        <f>'MarketEngagement&amp;Partnerships'!RIQ3</f>
        <v>0</v>
      </c>
      <c r="RIA39" s="48">
        <f>'MarketEngagement&amp;Partnerships'!RIR3</f>
        <v>0</v>
      </c>
      <c r="RIB39" s="48">
        <f>'MarketEngagement&amp;Partnerships'!RIS3</f>
        <v>0</v>
      </c>
      <c r="RIC39" s="48">
        <f>'MarketEngagement&amp;Partnerships'!RIT3</f>
        <v>0</v>
      </c>
      <c r="RID39" s="48">
        <f>'MarketEngagement&amp;Partnerships'!RIU3</f>
        <v>0</v>
      </c>
      <c r="RIE39" s="48">
        <f>'MarketEngagement&amp;Partnerships'!RIV3</f>
        <v>0</v>
      </c>
      <c r="RIF39" s="48">
        <f>'MarketEngagement&amp;Partnerships'!RIW3</f>
        <v>0</v>
      </c>
      <c r="RIG39" s="48">
        <f>'MarketEngagement&amp;Partnerships'!RIX3</f>
        <v>0</v>
      </c>
      <c r="RIH39" s="48">
        <f>'MarketEngagement&amp;Partnerships'!RIY3</f>
        <v>0</v>
      </c>
      <c r="RII39" s="48">
        <f>'MarketEngagement&amp;Partnerships'!RIZ3</f>
        <v>0</v>
      </c>
      <c r="RIJ39" s="48">
        <f>'MarketEngagement&amp;Partnerships'!RJA3</f>
        <v>0</v>
      </c>
      <c r="RIK39" s="48">
        <f>'MarketEngagement&amp;Partnerships'!RJB3</f>
        <v>0</v>
      </c>
      <c r="RIL39" s="48">
        <f>'MarketEngagement&amp;Partnerships'!RJC3</f>
        <v>0</v>
      </c>
      <c r="RIM39" s="48">
        <f>'MarketEngagement&amp;Partnerships'!RJD3</f>
        <v>0</v>
      </c>
      <c r="RIN39" s="48">
        <f>'MarketEngagement&amp;Partnerships'!RJE3</f>
        <v>0</v>
      </c>
      <c r="RIO39" s="48">
        <f>'MarketEngagement&amp;Partnerships'!RJF3</f>
        <v>0</v>
      </c>
      <c r="RIP39" s="48">
        <f>'MarketEngagement&amp;Partnerships'!RJG3</f>
        <v>0</v>
      </c>
      <c r="RIQ39" s="48">
        <f>'MarketEngagement&amp;Partnerships'!RJH3</f>
        <v>0</v>
      </c>
      <c r="RIR39" s="48">
        <f>'MarketEngagement&amp;Partnerships'!RJI3</f>
        <v>0</v>
      </c>
      <c r="RIS39" s="48">
        <f>'MarketEngagement&amp;Partnerships'!RJJ3</f>
        <v>0</v>
      </c>
      <c r="RIT39" s="48">
        <f>'MarketEngagement&amp;Partnerships'!RJK3</f>
        <v>0</v>
      </c>
      <c r="RIU39" s="48">
        <f>'MarketEngagement&amp;Partnerships'!RJL3</f>
        <v>0</v>
      </c>
      <c r="RIV39" s="48">
        <f>'MarketEngagement&amp;Partnerships'!RJM3</f>
        <v>0</v>
      </c>
      <c r="RIW39" s="48">
        <f>'MarketEngagement&amp;Partnerships'!RJN3</f>
        <v>0</v>
      </c>
      <c r="RIX39" s="48">
        <f>'MarketEngagement&amp;Partnerships'!RJO3</f>
        <v>0</v>
      </c>
      <c r="RIY39" s="48">
        <f>'MarketEngagement&amp;Partnerships'!RJP3</f>
        <v>0</v>
      </c>
      <c r="RIZ39" s="48">
        <f>'MarketEngagement&amp;Partnerships'!RJQ3</f>
        <v>0</v>
      </c>
      <c r="RJA39" s="48">
        <f>'MarketEngagement&amp;Partnerships'!RJR3</f>
        <v>0</v>
      </c>
      <c r="RJB39" s="48">
        <f>'MarketEngagement&amp;Partnerships'!RJS3</f>
        <v>0</v>
      </c>
      <c r="RJC39" s="48">
        <f>'MarketEngagement&amp;Partnerships'!RJT3</f>
        <v>0</v>
      </c>
      <c r="RJD39" s="48">
        <f>'MarketEngagement&amp;Partnerships'!RJU3</f>
        <v>0</v>
      </c>
      <c r="RJE39" s="48">
        <f>'MarketEngagement&amp;Partnerships'!RJV3</f>
        <v>0</v>
      </c>
      <c r="RJF39" s="48">
        <f>'MarketEngagement&amp;Partnerships'!RJW3</f>
        <v>0</v>
      </c>
      <c r="RJG39" s="48">
        <f>'MarketEngagement&amp;Partnerships'!RJX3</f>
        <v>0</v>
      </c>
      <c r="RJH39" s="48">
        <f>'MarketEngagement&amp;Partnerships'!RJY3</f>
        <v>0</v>
      </c>
      <c r="RJI39" s="48">
        <f>'MarketEngagement&amp;Partnerships'!RJZ3</f>
        <v>0</v>
      </c>
      <c r="RJJ39" s="48">
        <f>'MarketEngagement&amp;Partnerships'!RKA3</f>
        <v>0</v>
      </c>
      <c r="RJK39" s="48">
        <f>'MarketEngagement&amp;Partnerships'!RKB3</f>
        <v>0</v>
      </c>
      <c r="RJL39" s="48">
        <f>'MarketEngagement&amp;Partnerships'!RKC3</f>
        <v>0</v>
      </c>
      <c r="RJM39" s="48">
        <f>'MarketEngagement&amp;Partnerships'!RKD3</f>
        <v>0</v>
      </c>
      <c r="RJN39" s="48">
        <f>'MarketEngagement&amp;Partnerships'!RKE3</f>
        <v>0</v>
      </c>
      <c r="RJO39" s="48">
        <f>'MarketEngagement&amp;Partnerships'!RKF3</f>
        <v>0</v>
      </c>
      <c r="RJP39" s="48">
        <f>'MarketEngagement&amp;Partnerships'!RKG3</f>
        <v>0</v>
      </c>
      <c r="RJQ39" s="48">
        <f>'MarketEngagement&amp;Partnerships'!RKH3</f>
        <v>0</v>
      </c>
      <c r="RJR39" s="48">
        <f>'MarketEngagement&amp;Partnerships'!RKI3</f>
        <v>0</v>
      </c>
      <c r="RJS39" s="48">
        <f>'MarketEngagement&amp;Partnerships'!RKJ3</f>
        <v>0</v>
      </c>
      <c r="RJT39" s="48">
        <f>'MarketEngagement&amp;Partnerships'!RKK3</f>
        <v>0</v>
      </c>
      <c r="RJU39" s="48">
        <f>'MarketEngagement&amp;Partnerships'!RKL3</f>
        <v>0</v>
      </c>
      <c r="RJV39" s="48">
        <f>'MarketEngagement&amp;Partnerships'!RKM3</f>
        <v>0</v>
      </c>
      <c r="RJW39" s="48">
        <f>'MarketEngagement&amp;Partnerships'!RKN3</f>
        <v>0</v>
      </c>
      <c r="RJX39" s="48">
        <f>'MarketEngagement&amp;Partnerships'!RKO3</f>
        <v>0</v>
      </c>
      <c r="RJY39" s="48">
        <f>'MarketEngagement&amp;Partnerships'!RKP3</f>
        <v>0</v>
      </c>
      <c r="RJZ39" s="48">
        <f>'MarketEngagement&amp;Partnerships'!RKQ3</f>
        <v>0</v>
      </c>
      <c r="RKA39" s="48">
        <f>'MarketEngagement&amp;Partnerships'!RKR3</f>
        <v>0</v>
      </c>
      <c r="RKB39" s="48">
        <f>'MarketEngagement&amp;Partnerships'!RKS3</f>
        <v>0</v>
      </c>
      <c r="RKC39" s="48">
        <f>'MarketEngagement&amp;Partnerships'!RKT3</f>
        <v>0</v>
      </c>
      <c r="RKD39" s="48">
        <f>'MarketEngagement&amp;Partnerships'!RKU3</f>
        <v>0</v>
      </c>
      <c r="RKE39" s="48">
        <f>'MarketEngagement&amp;Partnerships'!RKV3</f>
        <v>0</v>
      </c>
      <c r="RKF39" s="48">
        <f>'MarketEngagement&amp;Partnerships'!RKW3</f>
        <v>0</v>
      </c>
      <c r="RKG39" s="48">
        <f>'MarketEngagement&amp;Partnerships'!RKX3</f>
        <v>0</v>
      </c>
      <c r="RKH39" s="48">
        <f>'MarketEngagement&amp;Partnerships'!RKY3</f>
        <v>0</v>
      </c>
      <c r="RKI39" s="48">
        <f>'MarketEngagement&amp;Partnerships'!RKZ3</f>
        <v>0</v>
      </c>
      <c r="RKJ39" s="48">
        <f>'MarketEngagement&amp;Partnerships'!RLA3</f>
        <v>0</v>
      </c>
      <c r="RKK39" s="48">
        <f>'MarketEngagement&amp;Partnerships'!RLB3</f>
        <v>0</v>
      </c>
      <c r="RKL39" s="48">
        <f>'MarketEngagement&amp;Partnerships'!RLC3</f>
        <v>0</v>
      </c>
      <c r="RKM39" s="48">
        <f>'MarketEngagement&amp;Partnerships'!RLD3</f>
        <v>0</v>
      </c>
      <c r="RKN39" s="48">
        <f>'MarketEngagement&amp;Partnerships'!RLE3</f>
        <v>0</v>
      </c>
      <c r="RKO39" s="48">
        <f>'MarketEngagement&amp;Partnerships'!RLF3</f>
        <v>0</v>
      </c>
      <c r="RKP39" s="48">
        <f>'MarketEngagement&amp;Partnerships'!RLG3</f>
        <v>0</v>
      </c>
      <c r="RKQ39" s="48">
        <f>'MarketEngagement&amp;Partnerships'!RLH3</f>
        <v>0</v>
      </c>
      <c r="RKR39" s="48">
        <f>'MarketEngagement&amp;Partnerships'!RLI3</f>
        <v>0</v>
      </c>
      <c r="RKS39" s="48">
        <f>'MarketEngagement&amp;Partnerships'!RLJ3</f>
        <v>0</v>
      </c>
      <c r="RKT39" s="48">
        <f>'MarketEngagement&amp;Partnerships'!RLK3</f>
        <v>0</v>
      </c>
      <c r="RKU39" s="48">
        <f>'MarketEngagement&amp;Partnerships'!RLL3</f>
        <v>0</v>
      </c>
      <c r="RKV39" s="48">
        <f>'MarketEngagement&amp;Partnerships'!RLM3</f>
        <v>0</v>
      </c>
      <c r="RKW39" s="48">
        <f>'MarketEngagement&amp;Partnerships'!RLN3</f>
        <v>0</v>
      </c>
      <c r="RKX39" s="48">
        <f>'MarketEngagement&amp;Partnerships'!RLO3</f>
        <v>0</v>
      </c>
      <c r="RKY39" s="48">
        <f>'MarketEngagement&amp;Partnerships'!RLP3</f>
        <v>0</v>
      </c>
      <c r="RKZ39" s="48">
        <f>'MarketEngagement&amp;Partnerships'!RLQ3</f>
        <v>0</v>
      </c>
      <c r="RLA39" s="48">
        <f>'MarketEngagement&amp;Partnerships'!RLR3</f>
        <v>0</v>
      </c>
      <c r="RLB39" s="48">
        <f>'MarketEngagement&amp;Partnerships'!RLS3</f>
        <v>0</v>
      </c>
      <c r="RLC39" s="48">
        <f>'MarketEngagement&amp;Partnerships'!RLT3</f>
        <v>0</v>
      </c>
      <c r="RLD39" s="48">
        <f>'MarketEngagement&amp;Partnerships'!RLU3</f>
        <v>0</v>
      </c>
      <c r="RLE39" s="48">
        <f>'MarketEngagement&amp;Partnerships'!RLV3</f>
        <v>0</v>
      </c>
      <c r="RLF39" s="48">
        <f>'MarketEngagement&amp;Partnerships'!RLW3</f>
        <v>0</v>
      </c>
      <c r="RLG39" s="48">
        <f>'MarketEngagement&amp;Partnerships'!RLX3</f>
        <v>0</v>
      </c>
      <c r="RLH39" s="48">
        <f>'MarketEngagement&amp;Partnerships'!RLY3</f>
        <v>0</v>
      </c>
      <c r="RLI39" s="48">
        <f>'MarketEngagement&amp;Partnerships'!RLZ3</f>
        <v>0</v>
      </c>
      <c r="RLJ39" s="48">
        <f>'MarketEngagement&amp;Partnerships'!RMA3</f>
        <v>0</v>
      </c>
      <c r="RLK39" s="48">
        <f>'MarketEngagement&amp;Partnerships'!RMB3</f>
        <v>0</v>
      </c>
      <c r="RLL39" s="48">
        <f>'MarketEngagement&amp;Partnerships'!RMC3</f>
        <v>0</v>
      </c>
      <c r="RLM39" s="48">
        <f>'MarketEngagement&amp;Partnerships'!RMD3</f>
        <v>0</v>
      </c>
      <c r="RLN39" s="48">
        <f>'MarketEngagement&amp;Partnerships'!RME3</f>
        <v>0</v>
      </c>
      <c r="RLO39" s="48">
        <f>'MarketEngagement&amp;Partnerships'!RMF3</f>
        <v>0</v>
      </c>
      <c r="RLP39" s="48">
        <f>'MarketEngagement&amp;Partnerships'!RMG3</f>
        <v>0</v>
      </c>
      <c r="RLQ39" s="48">
        <f>'MarketEngagement&amp;Partnerships'!RMH3</f>
        <v>0</v>
      </c>
      <c r="RLR39" s="48">
        <f>'MarketEngagement&amp;Partnerships'!RMI3</f>
        <v>0</v>
      </c>
      <c r="RLS39" s="48">
        <f>'MarketEngagement&amp;Partnerships'!RMJ3</f>
        <v>0</v>
      </c>
      <c r="RLT39" s="48">
        <f>'MarketEngagement&amp;Partnerships'!RMK3</f>
        <v>0</v>
      </c>
      <c r="RLU39" s="48">
        <f>'MarketEngagement&amp;Partnerships'!RML3</f>
        <v>0</v>
      </c>
      <c r="RLV39" s="48">
        <f>'MarketEngagement&amp;Partnerships'!RMM3</f>
        <v>0</v>
      </c>
      <c r="RLW39" s="48">
        <f>'MarketEngagement&amp;Partnerships'!RMN3</f>
        <v>0</v>
      </c>
      <c r="RLX39" s="48">
        <f>'MarketEngagement&amp;Partnerships'!RMO3</f>
        <v>0</v>
      </c>
      <c r="RLY39" s="48">
        <f>'MarketEngagement&amp;Partnerships'!RMP3</f>
        <v>0</v>
      </c>
      <c r="RLZ39" s="48">
        <f>'MarketEngagement&amp;Partnerships'!RMQ3</f>
        <v>0</v>
      </c>
      <c r="RMA39" s="48">
        <f>'MarketEngagement&amp;Partnerships'!RMR3</f>
        <v>0</v>
      </c>
      <c r="RMB39" s="48">
        <f>'MarketEngagement&amp;Partnerships'!RMS3</f>
        <v>0</v>
      </c>
      <c r="RMC39" s="48">
        <f>'MarketEngagement&amp;Partnerships'!RMT3</f>
        <v>0</v>
      </c>
      <c r="RMD39" s="48">
        <f>'MarketEngagement&amp;Partnerships'!RMU3</f>
        <v>0</v>
      </c>
      <c r="RME39" s="48">
        <f>'MarketEngagement&amp;Partnerships'!RMV3</f>
        <v>0</v>
      </c>
      <c r="RMF39" s="48">
        <f>'MarketEngagement&amp;Partnerships'!RMW3</f>
        <v>0</v>
      </c>
      <c r="RMG39" s="48">
        <f>'MarketEngagement&amp;Partnerships'!RMX3</f>
        <v>0</v>
      </c>
      <c r="RMH39" s="48">
        <f>'MarketEngagement&amp;Partnerships'!RMY3</f>
        <v>0</v>
      </c>
      <c r="RMI39" s="48">
        <f>'MarketEngagement&amp;Partnerships'!RMZ3</f>
        <v>0</v>
      </c>
      <c r="RMJ39" s="48">
        <f>'MarketEngagement&amp;Partnerships'!RNA3</f>
        <v>0</v>
      </c>
      <c r="RMK39" s="48">
        <f>'MarketEngagement&amp;Partnerships'!RNB3</f>
        <v>0</v>
      </c>
      <c r="RML39" s="48">
        <f>'MarketEngagement&amp;Partnerships'!RNC3</f>
        <v>0</v>
      </c>
      <c r="RMM39" s="48">
        <f>'MarketEngagement&amp;Partnerships'!RND3</f>
        <v>0</v>
      </c>
      <c r="RMN39" s="48">
        <f>'MarketEngagement&amp;Partnerships'!RNE3</f>
        <v>0</v>
      </c>
      <c r="RMO39" s="48">
        <f>'MarketEngagement&amp;Partnerships'!RNF3</f>
        <v>0</v>
      </c>
      <c r="RMP39" s="48">
        <f>'MarketEngagement&amp;Partnerships'!RNG3</f>
        <v>0</v>
      </c>
      <c r="RMQ39" s="48">
        <f>'MarketEngagement&amp;Partnerships'!RNH3</f>
        <v>0</v>
      </c>
      <c r="RMR39" s="48">
        <f>'MarketEngagement&amp;Partnerships'!RNI3</f>
        <v>0</v>
      </c>
      <c r="RMS39" s="48">
        <f>'MarketEngagement&amp;Partnerships'!RNJ3</f>
        <v>0</v>
      </c>
      <c r="RMT39" s="48">
        <f>'MarketEngagement&amp;Partnerships'!RNK3</f>
        <v>0</v>
      </c>
      <c r="RMU39" s="48">
        <f>'MarketEngagement&amp;Partnerships'!RNL3</f>
        <v>0</v>
      </c>
      <c r="RMV39" s="48">
        <f>'MarketEngagement&amp;Partnerships'!RNM3</f>
        <v>0</v>
      </c>
      <c r="RMW39" s="48">
        <f>'MarketEngagement&amp;Partnerships'!RNN3</f>
        <v>0</v>
      </c>
      <c r="RMX39" s="48">
        <f>'MarketEngagement&amp;Partnerships'!RNO3</f>
        <v>0</v>
      </c>
      <c r="RMY39" s="48">
        <f>'MarketEngagement&amp;Partnerships'!RNP3</f>
        <v>0</v>
      </c>
      <c r="RMZ39" s="48">
        <f>'MarketEngagement&amp;Partnerships'!RNQ3</f>
        <v>0</v>
      </c>
      <c r="RNA39" s="48">
        <f>'MarketEngagement&amp;Partnerships'!RNR3</f>
        <v>0</v>
      </c>
      <c r="RNB39" s="48">
        <f>'MarketEngagement&amp;Partnerships'!RNS3</f>
        <v>0</v>
      </c>
      <c r="RNC39" s="48">
        <f>'MarketEngagement&amp;Partnerships'!RNT3</f>
        <v>0</v>
      </c>
      <c r="RND39" s="48">
        <f>'MarketEngagement&amp;Partnerships'!RNU3</f>
        <v>0</v>
      </c>
      <c r="RNE39" s="48">
        <f>'MarketEngagement&amp;Partnerships'!RNV3</f>
        <v>0</v>
      </c>
      <c r="RNF39" s="48">
        <f>'MarketEngagement&amp;Partnerships'!RNW3</f>
        <v>0</v>
      </c>
      <c r="RNG39" s="48">
        <f>'MarketEngagement&amp;Partnerships'!RNX3</f>
        <v>0</v>
      </c>
      <c r="RNH39" s="48">
        <f>'MarketEngagement&amp;Partnerships'!RNY3</f>
        <v>0</v>
      </c>
      <c r="RNI39" s="48">
        <f>'MarketEngagement&amp;Partnerships'!RNZ3</f>
        <v>0</v>
      </c>
      <c r="RNJ39" s="48">
        <f>'MarketEngagement&amp;Partnerships'!ROA3</f>
        <v>0</v>
      </c>
      <c r="RNK39" s="48">
        <f>'MarketEngagement&amp;Partnerships'!ROB3</f>
        <v>0</v>
      </c>
      <c r="RNL39" s="48">
        <f>'MarketEngagement&amp;Partnerships'!ROC3</f>
        <v>0</v>
      </c>
      <c r="RNM39" s="48">
        <f>'MarketEngagement&amp;Partnerships'!ROD3</f>
        <v>0</v>
      </c>
      <c r="RNN39" s="48">
        <f>'MarketEngagement&amp;Partnerships'!ROE3</f>
        <v>0</v>
      </c>
      <c r="RNO39" s="48">
        <f>'MarketEngagement&amp;Partnerships'!ROF3</f>
        <v>0</v>
      </c>
      <c r="RNP39" s="48">
        <f>'MarketEngagement&amp;Partnerships'!ROG3</f>
        <v>0</v>
      </c>
      <c r="RNQ39" s="48">
        <f>'MarketEngagement&amp;Partnerships'!ROH3</f>
        <v>0</v>
      </c>
      <c r="RNR39" s="48">
        <f>'MarketEngagement&amp;Partnerships'!ROI3</f>
        <v>0</v>
      </c>
      <c r="RNS39" s="48">
        <f>'MarketEngagement&amp;Partnerships'!ROJ3</f>
        <v>0</v>
      </c>
      <c r="RNT39" s="48">
        <f>'MarketEngagement&amp;Partnerships'!ROK3</f>
        <v>0</v>
      </c>
      <c r="RNU39" s="48">
        <f>'MarketEngagement&amp;Partnerships'!ROL3</f>
        <v>0</v>
      </c>
      <c r="RNV39" s="48">
        <f>'MarketEngagement&amp;Partnerships'!ROM3</f>
        <v>0</v>
      </c>
      <c r="RNW39" s="48">
        <f>'MarketEngagement&amp;Partnerships'!RON3</f>
        <v>0</v>
      </c>
      <c r="RNX39" s="48">
        <f>'MarketEngagement&amp;Partnerships'!ROO3</f>
        <v>0</v>
      </c>
      <c r="RNY39" s="48">
        <f>'MarketEngagement&amp;Partnerships'!ROP3</f>
        <v>0</v>
      </c>
      <c r="RNZ39" s="48">
        <f>'MarketEngagement&amp;Partnerships'!ROQ3</f>
        <v>0</v>
      </c>
      <c r="ROA39" s="48">
        <f>'MarketEngagement&amp;Partnerships'!ROR3</f>
        <v>0</v>
      </c>
      <c r="ROB39" s="48">
        <f>'MarketEngagement&amp;Partnerships'!ROS3</f>
        <v>0</v>
      </c>
      <c r="ROC39" s="48">
        <f>'MarketEngagement&amp;Partnerships'!ROT3</f>
        <v>0</v>
      </c>
      <c r="ROD39" s="48">
        <f>'MarketEngagement&amp;Partnerships'!ROU3</f>
        <v>0</v>
      </c>
      <c r="ROE39" s="48">
        <f>'MarketEngagement&amp;Partnerships'!ROV3</f>
        <v>0</v>
      </c>
      <c r="ROF39" s="48">
        <f>'MarketEngagement&amp;Partnerships'!ROW3</f>
        <v>0</v>
      </c>
      <c r="ROG39" s="48">
        <f>'MarketEngagement&amp;Partnerships'!ROX3</f>
        <v>0</v>
      </c>
      <c r="ROH39" s="48">
        <f>'MarketEngagement&amp;Partnerships'!ROY3</f>
        <v>0</v>
      </c>
      <c r="ROI39" s="48">
        <f>'MarketEngagement&amp;Partnerships'!ROZ3</f>
        <v>0</v>
      </c>
      <c r="ROJ39" s="48">
        <f>'MarketEngagement&amp;Partnerships'!RPA3</f>
        <v>0</v>
      </c>
      <c r="ROK39" s="48">
        <f>'MarketEngagement&amp;Partnerships'!RPB3</f>
        <v>0</v>
      </c>
      <c r="ROL39" s="48">
        <f>'MarketEngagement&amp;Partnerships'!RPC3</f>
        <v>0</v>
      </c>
      <c r="ROM39" s="48">
        <f>'MarketEngagement&amp;Partnerships'!RPD3</f>
        <v>0</v>
      </c>
      <c r="RON39" s="48">
        <f>'MarketEngagement&amp;Partnerships'!RPE3</f>
        <v>0</v>
      </c>
      <c r="ROO39" s="48">
        <f>'MarketEngagement&amp;Partnerships'!RPF3</f>
        <v>0</v>
      </c>
      <c r="ROP39" s="48">
        <f>'MarketEngagement&amp;Partnerships'!RPG3</f>
        <v>0</v>
      </c>
      <c r="ROQ39" s="48">
        <f>'MarketEngagement&amp;Partnerships'!RPH3</f>
        <v>0</v>
      </c>
      <c r="ROR39" s="48">
        <f>'MarketEngagement&amp;Partnerships'!RPI3</f>
        <v>0</v>
      </c>
      <c r="ROS39" s="48">
        <f>'MarketEngagement&amp;Partnerships'!RPJ3</f>
        <v>0</v>
      </c>
      <c r="ROT39" s="48">
        <f>'MarketEngagement&amp;Partnerships'!RPK3</f>
        <v>0</v>
      </c>
      <c r="ROU39" s="48">
        <f>'MarketEngagement&amp;Partnerships'!RPL3</f>
        <v>0</v>
      </c>
      <c r="ROV39" s="48">
        <f>'MarketEngagement&amp;Partnerships'!RPM3</f>
        <v>0</v>
      </c>
      <c r="ROW39" s="48">
        <f>'MarketEngagement&amp;Partnerships'!RPN3</f>
        <v>0</v>
      </c>
      <c r="ROX39" s="48">
        <f>'MarketEngagement&amp;Partnerships'!RPO3</f>
        <v>0</v>
      </c>
      <c r="ROY39" s="48">
        <f>'MarketEngagement&amp;Partnerships'!RPP3</f>
        <v>0</v>
      </c>
      <c r="ROZ39" s="48">
        <f>'MarketEngagement&amp;Partnerships'!RPQ3</f>
        <v>0</v>
      </c>
      <c r="RPA39" s="48">
        <f>'MarketEngagement&amp;Partnerships'!RPR3</f>
        <v>0</v>
      </c>
      <c r="RPB39" s="48">
        <f>'MarketEngagement&amp;Partnerships'!RPS3</f>
        <v>0</v>
      </c>
      <c r="RPC39" s="48">
        <f>'MarketEngagement&amp;Partnerships'!RPT3</f>
        <v>0</v>
      </c>
      <c r="RPD39" s="48">
        <f>'MarketEngagement&amp;Partnerships'!RPU3</f>
        <v>0</v>
      </c>
      <c r="RPE39" s="48">
        <f>'MarketEngagement&amp;Partnerships'!RPV3</f>
        <v>0</v>
      </c>
      <c r="RPF39" s="48">
        <f>'MarketEngagement&amp;Partnerships'!RPW3</f>
        <v>0</v>
      </c>
      <c r="RPG39" s="48">
        <f>'MarketEngagement&amp;Partnerships'!RPX3</f>
        <v>0</v>
      </c>
      <c r="RPH39" s="48">
        <f>'MarketEngagement&amp;Partnerships'!RPY3</f>
        <v>0</v>
      </c>
      <c r="RPI39" s="48">
        <f>'MarketEngagement&amp;Partnerships'!RPZ3</f>
        <v>0</v>
      </c>
      <c r="RPJ39" s="48">
        <f>'MarketEngagement&amp;Partnerships'!RQA3</f>
        <v>0</v>
      </c>
      <c r="RPK39" s="48">
        <f>'MarketEngagement&amp;Partnerships'!RQB3</f>
        <v>0</v>
      </c>
      <c r="RPL39" s="48">
        <f>'MarketEngagement&amp;Partnerships'!RQC3</f>
        <v>0</v>
      </c>
      <c r="RPM39" s="48">
        <f>'MarketEngagement&amp;Partnerships'!RQD3</f>
        <v>0</v>
      </c>
      <c r="RPN39" s="48">
        <f>'MarketEngagement&amp;Partnerships'!RQE3</f>
        <v>0</v>
      </c>
      <c r="RPO39" s="48">
        <f>'MarketEngagement&amp;Partnerships'!RQF3</f>
        <v>0</v>
      </c>
      <c r="RPP39" s="48">
        <f>'MarketEngagement&amp;Partnerships'!RQG3</f>
        <v>0</v>
      </c>
      <c r="RPQ39" s="48">
        <f>'MarketEngagement&amp;Partnerships'!RQH3</f>
        <v>0</v>
      </c>
      <c r="RPR39" s="48">
        <f>'MarketEngagement&amp;Partnerships'!RQI3</f>
        <v>0</v>
      </c>
      <c r="RPS39" s="48">
        <f>'MarketEngagement&amp;Partnerships'!RQJ3</f>
        <v>0</v>
      </c>
      <c r="RPT39" s="48">
        <f>'MarketEngagement&amp;Partnerships'!RQK3</f>
        <v>0</v>
      </c>
      <c r="RPU39" s="48">
        <f>'MarketEngagement&amp;Partnerships'!RQL3</f>
        <v>0</v>
      </c>
      <c r="RPV39" s="48">
        <f>'MarketEngagement&amp;Partnerships'!RQM3</f>
        <v>0</v>
      </c>
      <c r="RPW39" s="48">
        <f>'MarketEngagement&amp;Partnerships'!RQN3</f>
        <v>0</v>
      </c>
      <c r="RPX39" s="48">
        <f>'MarketEngagement&amp;Partnerships'!RQO3</f>
        <v>0</v>
      </c>
      <c r="RPY39" s="48">
        <f>'MarketEngagement&amp;Partnerships'!RQP3</f>
        <v>0</v>
      </c>
      <c r="RPZ39" s="48">
        <f>'MarketEngagement&amp;Partnerships'!RQQ3</f>
        <v>0</v>
      </c>
      <c r="RQA39" s="48">
        <f>'MarketEngagement&amp;Partnerships'!RQR3</f>
        <v>0</v>
      </c>
      <c r="RQB39" s="48">
        <f>'MarketEngagement&amp;Partnerships'!RQS3</f>
        <v>0</v>
      </c>
      <c r="RQC39" s="48">
        <f>'MarketEngagement&amp;Partnerships'!RQT3</f>
        <v>0</v>
      </c>
      <c r="RQD39" s="48">
        <f>'MarketEngagement&amp;Partnerships'!RQU3</f>
        <v>0</v>
      </c>
      <c r="RQE39" s="48">
        <f>'MarketEngagement&amp;Partnerships'!RQV3</f>
        <v>0</v>
      </c>
      <c r="RQF39" s="48">
        <f>'MarketEngagement&amp;Partnerships'!RQW3</f>
        <v>0</v>
      </c>
      <c r="RQG39" s="48">
        <f>'MarketEngagement&amp;Partnerships'!RQX3</f>
        <v>0</v>
      </c>
      <c r="RQH39" s="48">
        <f>'MarketEngagement&amp;Partnerships'!RQY3</f>
        <v>0</v>
      </c>
      <c r="RQI39" s="48">
        <f>'MarketEngagement&amp;Partnerships'!RQZ3</f>
        <v>0</v>
      </c>
      <c r="RQJ39" s="48">
        <f>'MarketEngagement&amp;Partnerships'!RRA3</f>
        <v>0</v>
      </c>
      <c r="RQK39" s="48">
        <f>'MarketEngagement&amp;Partnerships'!RRB3</f>
        <v>0</v>
      </c>
      <c r="RQL39" s="48">
        <f>'MarketEngagement&amp;Partnerships'!RRC3</f>
        <v>0</v>
      </c>
      <c r="RQM39" s="48">
        <f>'MarketEngagement&amp;Partnerships'!RRD3</f>
        <v>0</v>
      </c>
      <c r="RQN39" s="48">
        <f>'MarketEngagement&amp;Partnerships'!RRE3</f>
        <v>0</v>
      </c>
      <c r="RQO39" s="48">
        <f>'MarketEngagement&amp;Partnerships'!RRF3</f>
        <v>0</v>
      </c>
      <c r="RQP39" s="48">
        <f>'MarketEngagement&amp;Partnerships'!RRG3</f>
        <v>0</v>
      </c>
      <c r="RQQ39" s="48">
        <f>'MarketEngagement&amp;Partnerships'!RRH3</f>
        <v>0</v>
      </c>
      <c r="RQR39" s="48">
        <f>'MarketEngagement&amp;Partnerships'!RRI3</f>
        <v>0</v>
      </c>
      <c r="RQS39" s="48">
        <f>'MarketEngagement&amp;Partnerships'!RRJ3</f>
        <v>0</v>
      </c>
      <c r="RQT39" s="48">
        <f>'MarketEngagement&amp;Partnerships'!RRK3</f>
        <v>0</v>
      </c>
      <c r="RQU39" s="48">
        <f>'MarketEngagement&amp;Partnerships'!RRL3</f>
        <v>0</v>
      </c>
      <c r="RQV39" s="48">
        <f>'MarketEngagement&amp;Partnerships'!RRM3</f>
        <v>0</v>
      </c>
      <c r="RQW39" s="48">
        <f>'MarketEngagement&amp;Partnerships'!RRN3</f>
        <v>0</v>
      </c>
      <c r="RQX39" s="48">
        <f>'MarketEngagement&amp;Partnerships'!RRO3</f>
        <v>0</v>
      </c>
      <c r="RQY39" s="48">
        <f>'MarketEngagement&amp;Partnerships'!RRP3</f>
        <v>0</v>
      </c>
      <c r="RQZ39" s="48">
        <f>'MarketEngagement&amp;Partnerships'!RRQ3</f>
        <v>0</v>
      </c>
      <c r="RRA39" s="48">
        <f>'MarketEngagement&amp;Partnerships'!RRR3</f>
        <v>0</v>
      </c>
      <c r="RRB39" s="48">
        <f>'MarketEngagement&amp;Partnerships'!RRS3</f>
        <v>0</v>
      </c>
      <c r="RRC39" s="48">
        <f>'MarketEngagement&amp;Partnerships'!RRT3</f>
        <v>0</v>
      </c>
      <c r="RRD39" s="48">
        <f>'MarketEngagement&amp;Partnerships'!RRU3</f>
        <v>0</v>
      </c>
      <c r="RRE39" s="48">
        <f>'MarketEngagement&amp;Partnerships'!RRV3</f>
        <v>0</v>
      </c>
      <c r="RRF39" s="48">
        <f>'MarketEngagement&amp;Partnerships'!RRW3</f>
        <v>0</v>
      </c>
      <c r="RRG39" s="48">
        <f>'MarketEngagement&amp;Partnerships'!RRX3</f>
        <v>0</v>
      </c>
      <c r="RRH39" s="48">
        <f>'MarketEngagement&amp;Partnerships'!RRY3</f>
        <v>0</v>
      </c>
      <c r="RRI39" s="48">
        <f>'MarketEngagement&amp;Partnerships'!RRZ3</f>
        <v>0</v>
      </c>
      <c r="RRJ39" s="48">
        <f>'MarketEngagement&amp;Partnerships'!RSA3</f>
        <v>0</v>
      </c>
      <c r="RRK39" s="48">
        <f>'MarketEngagement&amp;Partnerships'!RSB3</f>
        <v>0</v>
      </c>
      <c r="RRL39" s="48">
        <f>'MarketEngagement&amp;Partnerships'!RSC3</f>
        <v>0</v>
      </c>
      <c r="RRM39" s="48">
        <f>'MarketEngagement&amp;Partnerships'!RSD3</f>
        <v>0</v>
      </c>
      <c r="RRN39" s="48">
        <f>'MarketEngagement&amp;Partnerships'!RSE3</f>
        <v>0</v>
      </c>
      <c r="RRO39" s="48">
        <f>'MarketEngagement&amp;Partnerships'!RSF3</f>
        <v>0</v>
      </c>
      <c r="RRP39" s="48">
        <f>'MarketEngagement&amp;Partnerships'!RSG3</f>
        <v>0</v>
      </c>
      <c r="RRQ39" s="48">
        <f>'MarketEngagement&amp;Partnerships'!RSH3</f>
        <v>0</v>
      </c>
      <c r="RRR39" s="48">
        <f>'MarketEngagement&amp;Partnerships'!RSI3</f>
        <v>0</v>
      </c>
      <c r="RRS39" s="48">
        <f>'MarketEngagement&amp;Partnerships'!RSJ3</f>
        <v>0</v>
      </c>
      <c r="RRT39" s="48">
        <f>'MarketEngagement&amp;Partnerships'!RSK3</f>
        <v>0</v>
      </c>
      <c r="RRU39" s="48">
        <f>'MarketEngagement&amp;Partnerships'!RSL3</f>
        <v>0</v>
      </c>
      <c r="RRV39" s="48">
        <f>'MarketEngagement&amp;Partnerships'!RSM3</f>
        <v>0</v>
      </c>
      <c r="RRW39" s="48">
        <f>'MarketEngagement&amp;Partnerships'!RSN3</f>
        <v>0</v>
      </c>
      <c r="RRX39" s="48">
        <f>'MarketEngagement&amp;Partnerships'!RSO3</f>
        <v>0</v>
      </c>
      <c r="RRY39" s="48">
        <f>'MarketEngagement&amp;Partnerships'!RSP3</f>
        <v>0</v>
      </c>
      <c r="RRZ39" s="48">
        <f>'MarketEngagement&amp;Partnerships'!RSQ3</f>
        <v>0</v>
      </c>
      <c r="RSA39" s="48">
        <f>'MarketEngagement&amp;Partnerships'!RSR3</f>
        <v>0</v>
      </c>
      <c r="RSB39" s="48">
        <f>'MarketEngagement&amp;Partnerships'!RSS3</f>
        <v>0</v>
      </c>
      <c r="RSC39" s="48">
        <f>'MarketEngagement&amp;Partnerships'!RST3</f>
        <v>0</v>
      </c>
      <c r="RSD39" s="48">
        <f>'MarketEngagement&amp;Partnerships'!RSU3</f>
        <v>0</v>
      </c>
      <c r="RSE39" s="48">
        <f>'MarketEngagement&amp;Partnerships'!RSV3</f>
        <v>0</v>
      </c>
      <c r="RSF39" s="48">
        <f>'MarketEngagement&amp;Partnerships'!RSW3</f>
        <v>0</v>
      </c>
      <c r="RSG39" s="48">
        <f>'MarketEngagement&amp;Partnerships'!RSX3</f>
        <v>0</v>
      </c>
      <c r="RSH39" s="48">
        <f>'MarketEngagement&amp;Partnerships'!RSY3</f>
        <v>0</v>
      </c>
      <c r="RSI39" s="48">
        <f>'MarketEngagement&amp;Partnerships'!RSZ3</f>
        <v>0</v>
      </c>
      <c r="RSJ39" s="48">
        <f>'MarketEngagement&amp;Partnerships'!RTA3</f>
        <v>0</v>
      </c>
      <c r="RSK39" s="48">
        <f>'MarketEngagement&amp;Partnerships'!RTB3</f>
        <v>0</v>
      </c>
      <c r="RSL39" s="48">
        <f>'MarketEngagement&amp;Partnerships'!RTC3</f>
        <v>0</v>
      </c>
      <c r="RSM39" s="48">
        <f>'MarketEngagement&amp;Partnerships'!RTD3</f>
        <v>0</v>
      </c>
      <c r="RSN39" s="48">
        <f>'MarketEngagement&amp;Partnerships'!RTE3</f>
        <v>0</v>
      </c>
      <c r="RSO39" s="48">
        <f>'MarketEngagement&amp;Partnerships'!RTF3</f>
        <v>0</v>
      </c>
      <c r="RSP39" s="48">
        <f>'MarketEngagement&amp;Partnerships'!RTG3</f>
        <v>0</v>
      </c>
      <c r="RSQ39" s="48">
        <f>'MarketEngagement&amp;Partnerships'!RTH3</f>
        <v>0</v>
      </c>
      <c r="RSR39" s="48">
        <f>'MarketEngagement&amp;Partnerships'!RTI3</f>
        <v>0</v>
      </c>
      <c r="RSS39" s="48">
        <f>'MarketEngagement&amp;Partnerships'!RTJ3</f>
        <v>0</v>
      </c>
      <c r="RST39" s="48">
        <f>'MarketEngagement&amp;Partnerships'!RTK3</f>
        <v>0</v>
      </c>
      <c r="RSU39" s="48">
        <f>'MarketEngagement&amp;Partnerships'!RTL3</f>
        <v>0</v>
      </c>
      <c r="RSV39" s="48">
        <f>'MarketEngagement&amp;Partnerships'!RTM3</f>
        <v>0</v>
      </c>
      <c r="RSW39" s="48">
        <f>'MarketEngagement&amp;Partnerships'!RTN3</f>
        <v>0</v>
      </c>
      <c r="RSX39" s="48">
        <f>'MarketEngagement&amp;Partnerships'!RTO3</f>
        <v>0</v>
      </c>
      <c r="RSY39" s="48">
        <f>'MarketEngagement&amp;Partnerships'!RTP3</f>
        <v>0</v>
      </c>
      <c r="RSZ39" s="48">
        <f>'MarketEngagement&amp;Partnerships'!RTQ3</f>
        <v>0</v>
      </c>
      <c r="RTA39" s="48">
        <f>'MarketEngagement&amp;Partnerships'!RTR3</f>
        <v>0</v>
      </c>
      <c r="RTB39" s="48">
        <f>'MarketEngagement&amp;Partnerships'!RTS3</f>
        <v>0</v>
      </c>
      <c r="RTC39" s="48">
        <f>'MarketEngagement&amp;Partnerships'!RTT3</f>
        <v>0</v>
      </c>
      <c r="RTD39" s="48">
        <f>'MarketEngagement&amp;Partnerships'!RTU3</f>
        <v>0</v>
      </c>
      <c r="RTE39" s="48">
        <f>'MarketEngagement&amp;Partnerships'!RTV3</f>
        <v>0</v>
      </c>
      <c r="RTF39" s="48">
        <f>'MarketEngagement&amp;Partnerships'!RTW3</f>
        <v>0</v>
      </c>
      <c r="RTG39" s="48">
        <f>'MarketEngagement&amp;Partnerships'!RTX3</f>
        <v>0</v>
      </c>
      <c r="RTH39" s="48">
        <f>'MarketEngagement&amp;Partnerships'!RTY3</f>
        <v>0</v>
      </c>
      <c r="RTI39" s="48">
        <f>'MarketEngagement&amp;Partnerships'!RTZ3</f>
        <v>0</v>
      </c>
      <c r="RTJ39" s="48">
        <f>'MarketEngagement&amp;Partnerships'!RUA3</f>
        <v>0</v>
      </c>
      <c r="RTK39" s="48">
        <f>'MarketEngagement&amp;Partnerships'!RUB3</f>
        <v>0</v>
      </c>
      <c r="RTL39" s="48">
        <f>'MarketEngagement&amp;Partnerships'!RUC3</f>
        <v>0</v>
      </c>
      <c r="RTM39" s="48">
        <f>'MarketEngagement&amp;Partnerships'!RUD3</f>
        <v>0</v>
      </c>
      <c r="RTN39" s="48">
        <f>'MarketEngagement&amp;Partnerships'!RUE3</f>
        <v>0</v>
      </c>
      <c r="RTO39" s="48">
        <f>'MarketEngagement&amp;Partnerships'!RUF3</f>
        <v>0</v>
      </c>
      <c r="RTP39" s="48">
        <f>'MarketEngagement&amp;Partnerships'!RUG3</f>
        <v>0</v>
      </c>
      <c r="RTQ39" s="48">
        <f>'MarketEngagement&amp;Partnerships'!RUH3</f>
        <v>0</v>
      </c>
      <c r="RTR39" s="48">
        <f>'MarketEngagement&amp;Partnerships'!RUI3</f>
        <v>0</v>
      </c>
      <c r="RTS39" s="48">
        <f>'MarketEngagement&amp;Partnerships'!RUJ3</f>
        <v>0</v>
      </c>
      <c r="RTT39" s="48">
        <f>'MarketEngagement&amp;Partnerships'!RUK3</f>
        <v>0</v>
      </c>
      <c r="RTU39" s="48">
        <f>'MarketEngagement&amp;Partnerships'!RUL3</f>
        <v>0</v>
      </c>
      <c r="RTV39" s="48">
        <f>'MarketEngagement&amp;Partnerships'!RUM3</f>
        <v>0</v>
      </c>
      <c r="RTW39" s="48">
        <f>'MarketEngagement&amp;Partnerships'!RUN3</f>
        <v>0</v>
      </c>
      <c r="RTX39" s="48">
        <f>'MarketEngagement&amp;Partnerships'!RUO3</f>
        <v>0</v>
      </c>
      <c r="RTY39" s="48">
        <f>'MarketEngagement&amp;Partnerships'!RUP3</f>
        <v>0</v>
      </c>
      <c r="RTZ39" s="48">
        <f>'MarketEngagement&amp;Partnerships'!RUQ3</f>
        <v>0</v>
      </c>
      <c r="RUA39" s="48">
        <f>'MarketEngagement&amp;Partnerships'!RUR3</f>
        <v>0</v>
      </c>
      <c r="RUB39" s="48">
        <f>'MarketEngagement&amp;Partnerships'!RUS3</f>
        <v>0</v>
      </c>
      <c r="RUC39" s="48">
        <f>'MarketEngagement&amp;Partnerships'!RUT3</f>
        <v>0</v>
      </c>
      <c r="RUD39" s="48">
        <f>'MarketEngagement&amp;Partnerships'!RUU3</f>
        <v>0</v>
      </c>
      <c r="RUE39" s="48">
        <f>'MarketEngagement&amp;Partnerships'!RUV3</f>
        <v>0</v>
      </c>
      <c r="RUF39" s="48">
        <f>'MarketEngagement&amp;Partnerships'!RUW3</f>
        <v>0</v>
      </c>
      <c r="RUG39" s="48">
        <f>'MarketEngagement&amp;Partnerships'!RUX3</f>
        <v>0</v>
      </c>
      <c r="RUH39" s="48">
        <f>'MarketEngagement&amp;Partnerships'!RUY3</f>
        <v>0</v>
      </c>
      <c r="RUI39" s="48">
        <f>'MarketEngagement&amp;Partnerships'!RUZ3</f>
        <v>0</v>
      </c>
      <c r="RUJ39" s="48">
        <f>'MarketEngagement&amp;Partnerships'!RVA3</f>
        <v>0</v>
      </c>
      <c r="RUK39" s="48">
        <f>'MarketEngagement&amp;Partnerships'!RVB3</f>
        <v>0</v>
      </c>
      <c r="RUL39" s="48">
        <f>'MarketEngagement&amp;Partnerships'!RVC3</f>
        <v>0</v>
      </c>
      <c r="RUM39" s="48">
        <f>'MarketEngagement&amp;Partnerships'!RVD3</f>
        <v>0</v>
      </c>
      <c r="RUN39" s="48">
        <f>'MarketEngagement&amp;Partnerships'!RVE3</f>
        <v>0</v>
      </c>
      <c r="RUO39" s="48">
        <f>'MarketEngagement&amp;Partnerships'!RVF3</f>
        <v>0</v>
      </c>
      <c r="RUP39" s="48">
        <f>'MarketEngagement&amp;Partnerships'!RVG3</f>
        <v>0</v>
      </c>
      <c r="RUQ39" s="48">
        <f>'MarketEngagement&amp;Partnerships'!RVH3</f>
        <v>0</v>
      </c>
      <c r="RUR39" s="48">
        <f>'MarketEngagement&amp;Partnerships'!RVI3</f>
        <v>0</v>
      </c>
      <c r="RUS39" s="48">
        <f>'MarketEngagement&amp;Partnerships'!RVJ3</f>
        <v>0</v>
      </c>
      <c r="RUT39" s="48">
        <f>'MarketEngagement&amp;Partnerships'!RVK3</f>
        <v>0</v>
      </c>
      <c r="RUU39" s="48">
        <f>'MarketEngagement&amp;Partnerships'!RVL3</f>
        <v>0</v>
      </c>
      <c r="RUV39" s="48">
        <f>'MarketEngagement&amp;Partnerships'!RVM3</f>
        <v>0</v>
      </c>
      <c r="RUW39" s="48">
        <f>'MarketEngagement&amp;Partnerships'!RVN3</f>
        <v>0</v>
      </c>
      <c r="RUX39" s="48">
        <f>'MarketEngagement&amp;Partnerships'!RVO3</f>
        <v>0</v>
      </c>
      <c r="RUY39" s="48">
        <f>'MarketEngagement&amp;Partnerships'!RVP3</f>
        <v>0</v>
      </c>
      <c r="RUZ39" s="48">
        <f>'MarketEngagement&amp;Partnerships'!RVQ3</f>
        <v>0</v>
      </c>
      <c r="RVA39" s="48">
        <f>'MarketEngagement&amp;Partnerships'!RVR3</f>
        <v>0</v>
      </c>
      <c r="RVB39" s="48">
        <f>'MarketEngagement&amp;Partnerships'!RVS3</f>
        <v>0</v>
      </c>
      <c r="RVC39" s="48">
        <f>'MarketEngagement&amp;Partnerships'!RVT3</f>
        <v>0</v>
      </c>
      <c r="RVD39" s="48">
        <f>'MarketEngagement&amp;Partnerships'!RVU3</f>
        <v>0</v>
      </c>
      <c r="RVE39" s="48">
        <f>'MarketEngagement&amp;Partnerships'!RVV3</f>
        <v>0</v>
      </c>
      <c r="RVF39" s="48">
        <f>'MarketEngagement&amp;Partnerships'!RVW3</f>
        <v>0</v>
      </c>
      <c r="RVG39" s="48">
        <f>'MarketEngagement&amp;Partnerships'!RVX3</f>
        <v>0</v>
      </c>
      <c r="RVH39" s="48">
        <f>'MarketEngagement&amp;Partnerships'!RVY3</f>
        <v>0</v>
      </c>
      <c r="RVI39" s="48">
        <f>'MarketEngagement&amp;Partnerships'!RVZ3</f>
        <v>0</v>
      </c>
      <c r="RVJ39" s="48">
        <f>'MarketEngagement&amp;Partnerships'!RWA3</f>
        <v>0</v>
      </c>
      <c r="RVK39" s="48">
        <f>'MarketEngagement&amp;Partnerships'!RWB3</f>
        <v>0</v>
      </c>
      <c r="RVL39" s="48">
        <f>'MarketEngagement&amp;Partnerships'!RWC3</f>
        <v>0</v>
      </c>
      <c r="RVM39" s="48">
        <f>'MarketEngagement&amp;Partnerships'!RWD3</f>
        <v>0</v>
      </c>
      <c r="RVN39" s="48">
        <f>'MarketEngagement&amp;Partnerships'!RWE3</f>
        <v>0</v>
      </c>
      <c r="RVO39" s="48">
        <f>'MarketEngagement&amp;Partnerships'!RWF3</f>
        <v>0</v>
      </c>
      <c r="RVP39" s="48">
        <f>'MarketEngagement&amp;Partnerships'!RWG3</f>
        <v>0</v>
      </c>
      <c r="RVQ39" s="48">
        <f>'MarketEngagement&amp;Partnerships'!RWH3</f>
        <v>0</v>
      </c>
      <c r="RVR39" s="48">
        <f>'MarketEngagement&amp;Partnerships'!RWI3</f>
        <v>0</v>
      </c>
      <c r="RVS39" s="48">
        <f>'MarketEngagement&amp;Partnerships'!RWJ3</f>
        <v>0</v>
      </c>
      <c r="RVT39" s="48">
        <f>'MarketEngagement&amp;Partnerships'!RWK3</f>
        <v>0</v>
      </c>
      <c r="RVU39" s="48">
        <f>'MarketEngagement&amp;Partnerships'!RWL3</f>
        <v>0</v>
      </c>
      <c r="RVV39" s="48">
        <f>'MarketEngagement&amp;Partnerships'!RWM3</f>
        <v>0</v>
      </c>
      <c r="RVW39" s="48">
        <f>'MarketEngagement&amp;Partnerships'!RWN3</f>
        <v>0</v>
      </c>
      <c r="RVX39" s="48">
        <f>'MarketEngagement&amp;Partnerships'!RWO3</f>
        <v>0</v>
      </c>
      <c r="RVY39" s="48">
        <f>'MarketEngagement&amp;Partnerships'!RWP3</f>
        <v>0</v>
      </c>
      <c r="RVZ39" s="48">
        <f>'MarketEngagement&amp;Partnerships'!RWQ3</f>
        <v>0</v>
      </c>
      <c r="RWA39" s="48">
        <f>'MarketEngagement&amp;Partnerships'!RWR3</f>
        <v>0</v>
      </c>
      <c r="RWB39" s="48">
        <f>'MarketEngagement&amp;Partnerships'!RWS3</f>
        <v>0</v>
      </c>
      <c r="RWC39" s="48">
        <f>'MarketEngagement&amp;Partnerships'!RWT3</f>
        <v>0</v>
      </c>
      <c r="RWD39" s="48">
        <f>'MarketEngagement&amp;Partnerships'!RWU3</f>
        <v>0</v>
      </c>
      <c r="RWE39" s="48">
        <f>'MarketEngagement&amp;Partnerships'!RWV3</f>
        <v>0</v>
      </c>
      <c r="RWF39" s="48">
        <f>'MarketEngagement&amp;Partnerships'!RWW3</f>
        <v>0</v>
      </c>
      <c r="RWG39" s="48">
        <f>'MarketEngagement&amp;Partnerships'!RWX3</f>
        <v>0</v>
      </c>
      <c r="RWH39" s="48">
        <f>'MarketEngagement&amp;Partnerships'!RWY3</f>
        <v>0</v>
      </c>
      <c r="RWI39" s="48">
        <f>'MarketEngagement&amp;Partnerships'!RWZ3</f>
        <v>0</v>
      </c>
      <c r="RWJ39" s="48">
        <f>'MarketEngagement&amp;Partnerships'!RXA3</f>
        <v>0</v>
      </c>
      <c r="RWK39" s="48">
        <f>'MarketEngagement&amp;Partnerships'!RXB3</f>
        <v>0</v>
      </c>
      <c r="RWL39" s="48">
        <f>'MarketEngagement&amp;Partnerships'!RXC3</f>
        <v>0</v>
      </c>
      <c r="RWM39" s="48">
        <f>'MarketEngagement&amp;Partnerships'!RXD3</f>
        <v>0</v>
      </c>
      <c r="RWN39" s="48">
        <f>'MarketEngagement&amp;Partnerships'!RXE3</f>
        <v>0</v>
      </c>
      <c r="RWO39" s="48">
        <f>'MarketEngagement&amp;Partnerships'!RXF3</f>
        <v>0</v>
      </c>
      <c r="RWP39" s="48">
        <f>'MarketEngagement&amp;Partnerships'!RXG3</f>
        <v>0</v>
      </c>
      <c r="RWQ39" s="48">
        <f>'MarketEngagement&amp;Partnerships'!RXH3</f>
        <v>0</v>
      </c>
      <c r="RWR39" s="48">
        <f>'MarketEngagement&amp;Partnerships'!RXI3</f>
        <v>0</v>
      </c>
      <c r="RWS39" s="48">
        <f>'MarketEngagement&amp;Partnerships'!RXJ3</f>
        <v>0</v>
      </c>
      <c r="RWT39" s="48">
        <f>'MarketEngagement&amp;Partnerships'!RXK3</f>
        <v>0</v>
      </c>
      <c r="RWU39" s="48">
        <f>'MarketEngagement&amp;Partnerships'!RXL3</f>
        <v>0</v>
      </c>
      <c r="RWV39" s="48">
        <f>'MarketEngagement&amp;Partnerships'!RXM3</f>
        <v>0</v>
      </c>
      <c r="RWW39" s="48">
        <f>'MarketEngagement&amp;Partnerships'!RXN3</f>
        <v>0</v>
      </c>
      <c r="RWX39" s="48">
        <f>'MarketEngagement&amp;Partnerships'!RXO3</f>
        <v>0</v>
      </c>
      <c r="RWY39" s="48">
        <f>'MarketEngagement&amp;Partnerships'!RXP3</f>
        <v>0</v>
      </c>
      <c r="RWZ39" s="48">
        <f>'MarketEngagement&amp;Partnerships'!RXQ3</f>
        <v>0</v>
      </c>
      <c r="RXA39" s="48">
        <f>'MarketEngagement&amp;Partnerships'!RXR3</f>
        <v>0</v>
      </c>
      <c r="RXB39" s="48">
        <f>'MarketEngagement&amp;Partnerships'!RXS3</f>
        <v>0</v>
      </c>
      <c r="RXC39" s="48">
        <f>'MarketEngagement&amp;Partnerships'!RXT3</f>
        <v>0</v>
      </c>
      <c r="RXD39" s="48">
        <f>'MarketEngagement&amp;Partnerships'!RXU3</f>
        <v>0</v>
      </c>
      <c r="RXE39" s="48">
        <f>'MarketEngagement&amp;Partnerships'!RXV3</f>
        <v>0</v>
      </c>
      <c r="RXF39" s="48">
        <f>'MarketEngagement&amp;Partnerships'!RXW3</f>
        <v>0</v>
      </c>
      <c r="RXG39" s="48">
        <f>'MarketEngagement&amp;Partnerships'!RXX3</f>
        <v>0</v>
      </c>
      <c r="RXH39" s="48">
        <f>'MarketEngagement&amp;Partnerships'!RXY3</f>
        <v>0</v>
      </c>
      <c r="RXI39" s="48">
        <f>'MarketEngagement&amp;Partnerships'!RXZ3</f>
        <v>0</v>
      </c>
      <c r="RXJ39" s="48">
        <f>'MarketEngagement&amp;Partnerships'!RYA3</f>
        <v>0</v>
      </c>
      <c r="RXK39" s="48">
        <f>'MarketEngagement&amp;Partnerships'!RYB3</f>
        <v>0</v>
      </c>
      <c r="RXL39" s="48">
        <f>'MarketEngagement&amp;Partnerships'!RYC3</f>
        <v>0</v>
      </c>
      <c r="RXM39" s="48">
        <f>'MarketEngagement&amp;Partnerships'!RYD3</f>
        <v>0</v>
      </c>
      <c r="RXN39" s="48">
        <f>'MarketEngagement&amp;Partnerships'!RYE3</f>
        <v>0</v>
      </c>
      <c r="RXO39" s="48">
        <f>'MarketEngagement&amp;Partnerships'!RYF3</f>
        <v>0</v>
      </c>
      <c r="RXP39" s="48">
        <f>'MarketEngagement&amp;Partnerships'!RYG3</f>
        <v>0</v>
      </c>
      <c r="RXQ39" s="48">
        <f>'MarketEngagement&amp;Partnerships'!RYH3</f>
        <v>0</v>
      </c>
      <c r="RXR39" s="48">
        <f>'MarketEngagement&amp;Partnerships'!RYI3</f>
        <v>0</v>
      </c>
      <c r="RXS39" s="48">
        <f>'MarketEngagement&amp;Partnerships'!RYJ3</f>
        <v>0</v>
      </c>
      <c r="RXT39" s="48">
        <f>'MarketEngagement&amp;Partnerships'!RYK3</f>
        <v>0</v>
      </c>
      <c r="RXU39" s="48">
        <f>'MarketEngagement&amp;Partnerships'!RYL3</f>
        <v>0</v>
      </c>
      <c r="RXV39" s="48">
        <f>'MarketEngagement&amp;Partnerships'!RYM3</f>
        <v>0</v>
      </c>
      <c r="RXW39" s="48">
        <f>'MarketEngagement&amp;Partnerships'!RYN3</f>
        <v>0</v>
      </c>
      <c r="RXX39" s="48">
        <f>'MarketEngagement&amp;Partnerships'!RYO3</f>
        <v>0</v>
      </c>
      <c r="RXY39" s="48">
        <f>'MarketEngagement&amp;Partnerships'!RYP3</f>
        <v>0</v>
      </c>
      <c r="RXZ39" s="48">
        <f>'MarketEngagement&amp;Partnerships'!RYQ3</f>
        <v>0</v>
      </c>
      <c r="RYA39" s="48">
        <f>'MarketEngagement&amp;Partnerships'!RYR3</f>
        <v>0</v>
      </c>
      <c r="RYB39" s="48">
        <f>'MarketEngagement&amp;Partnerships'!RYS3</f>
        <v>0</v>
      </c>
      <c r="RYC39" s="48">
        <f>'MarketEngagement&amp;Partnerships'!RYT3</f>
        <v>0</v>
      </c>
      <c r="RYD39" s="48">
        <f>'MarketEngagement&amp;Partnerships'!RYU3</f>
        <v>0</v>
      </c>
      <c r="RYE39" s="48">
        <f>'MarketEngagement&amp;Partnerships'!RYV3</f>
        <v>0</v>
      </c>
      <c r="RYF39" s="48">
        <f>'MarketEngagement&amp;Partnerships'!RYW3</f>
        <v>0</v>
      </c>
      <c r="RYG39" s="48">
        <f>'MarketEngagement&amp;Partnerships'!RYX3</f>
        <v>0</v>
      </c>
      <c r="RYH39" s="48">
        <f>'MarketEngagement&amp;Partnerships'!RYY3</f>
        <v>0</v>
      </c>
      <c r="RYI39" s="48">
        <f>'MarketEngagement&amp;Partnerships'!RYZ3</f>
        <v>0</v>
      </c>
      <c r="RYJ39" s="48">
        <f>'MarketEngagement&amp;Partnerships'!RZA3</f>
        <v>0</v>
      </c>
      <c r="RYK39" s="48">
        <f>'MarketEngagement&amp;Partnerships'!RZB3</f>
        <v>0</v>
      </c>
      <c r="RYL39" s="48">
        <f>'MarketEngagement&amp;Partnerships'!RZC3</f>
        <v>0</v>
      </c>
      <c r="RYM39" s="48">
        <f>'MarketEngagement&amp;Partnerships'!RZD3</f>
        <v>0</v>
      </c>
      <c r="RYN39" s="48">
        <f>'MarketEngagement&amp;Partnerships'!RZE3</f>
        <v>0</v>
      </c>
      <c r="RYO39" s="48">
        <f>'MarketEngagement&amp;Partnerships'!RZF3</f>
        <v>0</v>
      </c>
      <c r="RYP39" s="48">
        <f>'MarketEngagement&amp;Partnerships'!RZG3</f>
        <v>0</v>
      </c>
      <c r="RYQ39" s="48">
        <f>'MarketEngagement&amp;Partnerships'!RZH3</f>
        <v>0</v>
      </c>
      <c r="RYR39" s="48">
        <f>'MarketEngagement&amp;Partnerships'!RZI3</f>
        <v>0</v>
      </c>
      <c r="RYS39" s="48">
        <f>'MarketEngagement&amp;Partnerships'!RZJ3</f>
        <v>0</v>
      </c>
      <c r="RYT39" s="48">
        <f>'MarketEngagement&amp;Partnerships'!RZK3</f>
        <v>0</v>
      </c>
      <c r="RYU39" s="48">
        <f>'MarketEngagement&amp;Partnerships'!RZL3</f>
        <v>0</v>
      </c>
      <c r="RYV39" s="48">
        <f>'MarketEngagement&amp;Partnerships'!RZM3</f>
        <v>0</v>
      </c>
      <c r="RYW39" s="48">
        <f>'MarketEngagement&amp;Partnerships'!RZN3</f>
        <v>0</v>
      </c>
      <c r="RYX39" s="48">
        <f>'MarketEngagement&amp;Partnerships'!RZO3</f>
        <v>0</v>
      </c>
      <c r="RYY39" s="48">
        <f>'MarketEngagement&amp;Partnerships'!RZP3</f>
        <v>0</v>
      </c>
      <c r="RYZ39" s="48">
        <f>'MarketEngagement&amp;Partnerships'!RZQ3</f>
        <v>0</v>
      </c>
      <c r="RZA39" s="48">
        <f>'MarketEngagement&amp;Partnerships'!RZR3</f>
        <v>0</v>
      </c>
      <c r="RZB39" s="48">
        <f>'MarketEngagement&amp;Partnerships'!RZS3</f>
        <v>0</v>
      </c>
      <c r="RZC39" s="48">
        <f>'MarketEngagement&amp;Partnerships'!RZT3</f>
        <v>0</v>
      </c>
      <c r="RZD39" s="48">
        <f>'MarketEngagement&amp;Partnerships'!RZU3</f>
        <v>0</v>
      </c>
      <c r="RZE39" s="48">
        <f>'MarketEngagement&amp;Partnerships'!RZV3</f>
        <v>0</v>
      </c>
      <c r="RZF39" s="48">
        <f>'MarketEngagement&amp;Partnerships'!RZW3</f>
        <v>0</v>
      </c>
      <c r="RZG39" s="48">
        <f>'MarketEngagement&amp;Partnerships'!RZX3</f>
        <v>0</v>
      </c>
      <c r="RZH39" s="48">
        <f>'MarketEngagement&amp;Partnerships'!RZY3</f>
        <v>0</v>
      </c>
      <c r="RZI39" s="48">
        <f>'MarketEngagement&amp;Partnerships'!RZZ3</f>
        <v>0</v>
      </c>
      <c r="RZJ39" s="48">
        <f>'MarketEngagement&amp;Partnerships'!SAA3</f>
        <v>0</v>
      </c>
      <c r="RZK39" s="48">
        <f>'MarketEngagement&amp;Partnerships'!SAB3</f>
        <v>0</v>
      </c>
      <c r="RZL39" s="48">
        <f>'MarketEngagement&amp;Partnerships'!SAC3</f>
        <v>0</v>
      </c>
      <c r="RZM39" s="48">
        <f>'MarketEngagement&amp;Partnerships'!SAD3</f>
        <v>0</v>
      </c>
      <c r="RZN39" s="48">
        <f>'MarketEngagement&amp;Partnerships'!SAE3</f>
        <v>0</v>
      </c>
      <c r="RZO39" s="48">
        <f>'MarketEngagement&amp;Partnerships'!SAF3</f>
        <v>0</v>
      </c>
      <c r="RZP39" s="48">
        <f>'MarketEngagement&amp;Partnerships'!SAG3</f>
        <v>0</v>
      </c>
      <c r="RZQ39" s="48">
        <f>'MarketEngagement&amp;Partnerships'!SAH3</f>
        <v>0</v>
      </c>
      <c r="RZR39" s="48">
        <f>'MarketEngagement&amp;Partnerships'!SAI3</f>
        <v>0</v>
      </c>
      <c r="RZS39" s="48">
        <f>'MarketEngagement&amp;Partnerships'!SAJ3</f>
        <v>0</v>
      </c>
      <c r="RZT39" s="48">
        <f>'MarketEngagement&amp;Partnerships'!SAK3</f>
        <v>0</v>
      </c>
      <c r="RZU39" s="48">
        <f>'MarketEngagement&amp;Partnerships'!SAL3</f>
        <v>0</v>
      </c>
      <c r="RZV39" s="48">
        <f>'MarketEngagement&amp;Partnerships'!SAM3</f>
        <v>0</v>
      </c>
      <c r="RZW39" s="48">
        <f>'MarketEngagement&amp;Partnerships'!SAN3</f>
        <v>0</v>
      </c>
      <c r="RZX39" s="48">
        <f>'MarketEngagement&amp;Partnerships'!SAO3</f>
        <v>0</v>
      </c>
      <c r="RZY39" s="48">
        <f>'MarketEngagement&amp;Partnerships'!SAP3</f>
        <v>0</v>
      </c>
      <c r="RZZ39" s="48">
        <f>'MarketEngagement&amp;Partnerships'!SAQ3</f>
        <v>0</v>
      </c>
      <c r="SAA39" s="48">
        <f>'MarketEngagement&amp;Partnerships'!SAR3</f>
        <v>0</v>
      </c>
      <c r="SAB39" s="48">
        <f>'MarketEngagement&amp;Partnerships'!SAS3</f>
        <v>0</v>
      </c>
      <c r="SAC39" s="48">
        <f>'MarketEngagement&amp;Partnerships'!SAT3</f>
        <v>0</v>
      </c>
      <c r="SAD39" s="48">
        <f>'MarketEngagement&amp;Partnerships'!SAU3</f>
        <v>0</v>
      </c>
      <c r="SAE39" s="48">
        <f>'MarketEngagement&amp;Partnerships'!SAV3</f>
        <v>0</v>
      </c>
      <c r="SAF39" s="48">
        <f>'MarketEngagement&amp;Partnerships'!SAW3</f>
        <v>0</v>
      </c>
      <c r="SAG39" s="48">
        <f>'MarketEngagement&amp;Partnerships'!SAX3</f>
        <v>0</v>
      </c>
      <c r="SAH39" s="48">
        <f>'MarketEngagement&amp;Partnerships'!SAY3</f>
        <v>0</v>
      </c>
      <c r="SAI39" s="48">
        <f>'MarketEngagement&amp;Partnerships'!SAZ3</f>
        <v>0</v>
      </c>
      <c r="SAJ39" s="48">
        <f>'MarketEngagement&amp;Partnerships'!SBA3</f>
        <v>0</v>
      </c>
      <c r="SAK39" s="48">
        <f>'MarketEngagement&amp;Partnerships'!SBB3</f>
        <v>0</v>
      </c>
      <c r="SAL39" s="48">
        <f>'MarketEngagement&amp;Partnerships'!SBC3</f>
        <v>0</v>
      </c>
      <c r="SAM39" s="48">
        <f>'MarketEngagement&amp;Partnerships'!SBD3</f>
        <v>0</v>
      </c>
      <c r="SAN39" s="48">
        <f>'MarketEngagement&amp;Partnerships'!SBE3</f>
        <v>0</v>
      </c>
      <c r="SAO39" s="48">
        <f>'MarketEngagement&amp;Partnerships'!SBF3</f>
        <v>0</v>
      </c>
      <c r="SAP39" s="48">
        <f>'MarketEngagement&amp;Partnerships'!SBG3</f>
        <v>0</v>
      </c>
      <c r="SAQ39" s="48">
        <f>'MarketEngagement&amp;Partnerships'!SBH3</f>
        <v>0</v>
      </c>
      <c r="SAR39" s="48">
        <f>'MarketEngagement&amp;Partnerships'!SBI3</f>
        <v>0</v>
      </c>
      <c r="SAS39" s="48">
        <f>'MarketEngagement&amp;Partnerships'!SBJ3</f>
        <v>0</v>
      </c>
      <c r="SAT39" s="48">
        <f>'MarketEngagement&amp;Partnerships'!SBK3</f>
        <v>0</v>
      </c>
      <c r="SAU39" s="48">
        <f>'MarketEngagement&amp;Partnerships'!SBL3</f>
        <v>0</v>
      </c>
      <c r="SAV39" s="48">
        <f>'MarketEngagement&amp;Partnerships'!SBM3</f>
        <v>0</v>
      </c>
      <c r="SAW39" s="48">
        <f>'MarketEngagement&amp;Partnerships'!SBN3</f>
        <v>0</v>
      </c>
      <c r="SAX39" s="48">
        <f>'MarketEngagement&amp;Partnerships'!SBO3</f>
        <v>0</v>
      </c>
      <c r="SAY39" s="48">
        <f>'MarketEngagement&amp;Partnerships'!SBP3</f>
        <v>0</v>
      </c>
      <c r="SAZ39" s="48">
        <f>'MarketEngagement&amp;Partnerships'!SBQ3</f>
        <v>0</v>
      </c>
      <c r="SBA39" s="48">
        <f>'MarketEngagement&amp;Partnerships'!SBR3</f>
        <v>0</v>
      </c>
      <c r="SBB39" s="48">
        <f>'MarketEngagement&amp;Partnerships'!SBS3</f>
        <v>0</v>
      </c>
      <c r="SBC39" s="48">
        <f>'MarketEngagement&amp;Partnerships'!SBT3</f>
        <v>0</v>
      </c>
      <c r="SBD39" s="48">
        <f>'MarketEngagement&amp;Partnerships'!SBU3</f>
        <v>0</v>
      </c>
      <c r="SBE39" s="48">
        <f>'MarketEngagement&amp;Partnerships'!SBV3</f>
        <v>0</v>
      </c>
      <c r="SBF39" s="48">
        <f>'MarketEngagement&amp;Partnerships'!SBW3</f>
        <v>0</v>
      </c>
      <c r="SBG39" s="48">
        <f>'MarketEngagement&amp;Partnerships'!SBX3</f>
        <v>0</v>
      </c>
      <c r="SBH39" s="48">
        <f>'MarketEngagement&amp;Partnerships'!SBY3</f>
        <v>0</v>
      </c>
      <c r="SBI39" s="48">
        <f>'MarketEngagement&amp;Partnerships'!SBZ3</f>
        <v>0</v>
      </c>
      <c r="SBJ39" s="48">
        <f>'MarketEngagement&amp;Partnerships'!SCA3</f>
        <v>0</v>
      </c>
      <c r="SBK39" s="48">
        <f>'MarketEngagement&amp;Partnerships'!SCB3</f>
        <v>0</v>
      </c>
      <c r="SBL39" s="48">
        <f>'MarketEngagement&amp;Partnerships'!SCC3</f>
        <v>0</v>
      </c>
      <c r="SBM39" s="48">
        <f>'MarketEngagement&amp;Partnerships'!SCD3</f>
        <v>0</v>
      </c>
      <c r="SBN39" s="48">
        <f>'MarketEngagement&amp;Partnerships'!SCE3</f>
        <v>0</v>
      </c>
      <c r="SBO39" s="48">
        <f>'MarketEngagement&amp;Partnerships'!SCF3</f>
        <v>0</v>
      </c>
      <c r="SBP39" s="48">
        <f>'MarketEngagement&amp;Partnerships'!SCG3</f>
        <v>0</v>
      </c>
      <c r="SBQ39" s="48">
        <f>'MarketEngagement&amp;Partnerships'!SCH3</f>
        <v>0</v>
      </c>
      <c r="SBR39" s="48">
        <f>'MarketEngagement&amp;Partnerships'!SCI3</f>
        <v>0</v>
      </c>
      <c r="SBS39" s="48">
        <f>'MarketEngagement&amp;Partnerships'!SCJ3</f>
        <v>0</v>
      </c>
      <c r="SBT39" s="48">
        <f>'MarketEngagement&amp;Partnerships'!SCK3</f>
        <v>0</v>
      </c>
      <c r="SBU39" s="48">
        <f>'MarketEngagement&amp;Partnerships'!SCL3</f>
        <v>0</v>
      </c>
      <c r="SBV39" s="48">
        <f>'MarketEngagement&amp;Partnerships'!SCM3</f>
        <v>0</v>
      </c>
      <c r="SBW39" s="48">
        <f>'MarketEngagement&amp;Partnerships'!SCN3</f>
        <v>0</v>
      </c>
      <c r="SBX39" s="48">
        <f>'MarketEngagement&amp;Partnerships'!SCO3</f>
        <v>0</v>
      </c>
      <c r="SBY39" s="48">
        <f>'MarketEngagement&amp;Partnerships'!SCP3</f>
        <v>0</v>
      </c>
      <c r="SBZ39" s="48">
        <f>'MarketEngagement&amp;Partnerships'!SCQ3</f>
        <v>0</v>
      </c>
      <c r="SCA39" s="48">
        <f>'MarketEngagement&amp;Partnerships'!SCR3</f>
        <v>0</v>
      </c>
      <c r="SCB39" s="48">
        <f>'MarketEngagement&amp;Partnerships'!SCS3</f>
        <v>0</v>
      </c>
      <c r="SCC39" s="48">
        <f>'MarketEngagement&amp;Partnerships'!SCT3</f>
        <v>0</v>
      </c>
      <c r="SCD39" s="48">
        <f>'MarketEngagement&amp;Partnerships'!SCU3</f>
        <v>0</v>
      </c>
      <c r="SCE39" s="48">
        <f>'MarketEngagement&amp;Partnerships'!SCV3</f>
        <v>0</v>
      </c>
      <c r="SCF39" s="48">
        <f>'MarketEngagement&amp;Partnerships'!SCW3</f>
        <v>0</v>
      </c>
      <c r="SCG39" s="48">
        <f>'MarketEngagement&amp;Partnerships'!SCX3</f>
        <v>0</v>
      </c>
      <c r="SCH39" s="48">
        <f>'MarketEngagement&amp;Partnerships'!SCY3</f>
        <v>0</v>
      </c>
      <c r="SCI39" s="48">
        <f>'MarketEngagement&amp;Partnerships'!SCZ3</f>
        <v>0</v>
      </c>
      <c r="SCJ39" s="48">
        <f>'MarketEngagement&amp;Partnerships'!SDA3</f>
        <v>0</v>
      </c>
      <c r="SCK39" s="48">
        <f>'MarketEngagement&amp;Partnerships'!SDB3</f>
        <v>0</v>
      </c>
      <c r="SCL39" s="48">
        <f>'MarketEngagement&amp;Partnerships'!SDC3</f>
        <v>0</v>
      </c>
      <c r="SCM39" s="48">
        <f>'MarketEngagement&amp;Partnerships'!SDD3</f>
        <v>0</v>
      </c>
      <c r="SCN39" s="48">
        <f>'MarketEngagement&amp;Partnerships'!SDE3</f>
        <v>0</v>
      </c>
      <c r="SCO39" s="48">
        <f>'MarketEngagement&amp;Partnerships'!SDF3</f>
        <v>0</v>
      </c>
      <c r="SCP39" s="48">
        <f>'MarketEngagement&amp;Partnerships'!SDG3</f>
        <v>0</v>
      </c>
      <c r="SCQ39" s="48">
        <f>'MarketEngagement&amp;Partnerships'!SDH3</f>
        <v>0</v>
      </c>
      <c r="SCR39" s="48">
        <f>'MarketEngagement&amp;Partnerships'!SDI3</f>
        <v>0</v>
      </c>
      <c r="SCS39" s="48">
        <f>'MarketEngagement&amp;Partnerships'!SDJ3</f>
        <v>0</v>
      </c>
      <c r="SCT39" s="48">
        <f>'MarketEngagement&amp;Partnerships'!SDK3</f>
        <v>0</v>
      </c>
      <c r="SCU39" s="48">
        <f>'MarketEngagement&amp;Partnerships'!SDL3</f>
        <v>0</v>
      </c>
      <c r="SCV39" s="48">
        <f>'MarketEngagement&amp;Partnerships'!SDM3</f>
        <v>0</v>
      </c>
      <c r="SCW39" s="48">
        <f>'MarketEngagement&amp;Partnerships'!SDN3</f>
        <v>0</v>
      </c>
      <c r="SCX39" s="48">
        <f>'MarketEngagement&amp;Partnerships'!SDO3</f>
        <v>0</v>
      </c>
      <c r="SCY39" s="48">
        <f>'MarketEngagement&amp;Partnerships'!SDP3</f>
        <v>0</v>
      </c>
      <c r="SCZ39" s="48">
        <f>'MarketEngagement&amp;Partnerships'!SDQ3</f>
        <v>0</v>
      </c>
      <c r="SDA39" s="48">
        <f>'MarketEngagement&amp;Partnerships'!SDR3</f>
        <v>0</v>
      </c>
      <c r="SDB39" s="48">
        <f>'MarketEngagement&amp;Partnerships'!SDS3</f>
        <v>0</v>
      </c>
      <c r="SDC39" s="48">
        <f>'MarketEngagement&amp;Partnerships'!SDT3</f>
        <v>0</v>
      </c>
      <c r="SDD39" s="48">
        <f>'MarketEngagement&amp;Partnerships'!SDU3</f>
        <v>0</v>
      </c>
      <c r="SDE39" s="48">
        <f>'MarketEngagement&amp;Partnerships'!SDV3</f>
        <v>0</v>
      </c>
      <c r="SDF39" s="48">
        <f>'MarketEngagement&amp;Partnerships'!SDW3</f>
        <v>0</v>
      </c>
      <c r="SDG39" s="48">
        <f>'MarketEngagement&amp;Partnerships'!SDX3</f>
        <v>0</v>
      </c>
      <c r="SDH39" s="48">
        <f>'MarketEngagement&amp;Partnerships'!SDY3</f>
        <v>0</v>
      </c>
      <c r="SDI39" s="48">
        <f>'MarketEngagement&amp;Partnerships'!SDZ3</f>
        <v>0</v>
      </c>
      <c r="SDJ39" s="48">
        <f>'MarketEngagement&amp;Partnerships'!SEA3</f>
        <v>0</v>
      </c>
      <c r="SDK39" s="48">
        <f>'MarketEngagement&amp;Partnerships'!SEB3</f>
        <v>0</v>
      </c>
      <c r="SDL39" s="48">
        <f>'MarketEngagement&amp;Partnerships'!SEC3</f>
        <v>0</v>
      </c>
      <c r="SDM39" s="48">
        <f>'MarketEngagement&amp;Partnerships'!SED3</f>
        <v>0</v>
      </c>
      <c r="SDN39" s="48">
        <f>'MarketEngagement&amp;Partnerships'!SEE3</f>
        <v>0</v>
      </c>
      <c r="SDO39" s="48">
        <f>'MarketEngagement&amp;Partnerships'!SEF3</f>
        <v>0</v>
      </c>
      <c r="SDP39" s="48">
        <f>'MarketEngagement&amp;Partnerships'!SEG3</f>
        <v>0</v>
      </c>
      <c r="SDQ39" s="48">
        <f>'MarketEngagement&amp;Partnerships'!SEH3</f>
        <v>0</v>
      </c>
      <c r="SDR39" s="48">
        <f>'MarketEngagement&amp;Partnerships'!SEI3</f>
        <v>0</v>
      </c>
      <c r="SDS39" s="48">
        <f>'MarketEngagement&amp;Partnerships'!SEJ3</f>
        <v>0</v>
      </c>
      <c r="SDT39" s="48">
        <f>'MarketEngagement&amp;Partnerships'!SEK3</f>
        <v>0</v>
      </c>
      <c r="SDU39" s="48">
        <f>'MarketEngagement&amp;Partnerships'!SEL3</f>
        <v>0</v>
      </c>
      <c r="SDV39" s="48">
        <f>'MarketEngagement&amp;Partnerships'!SEM3</f>
        <v>0</v>
      </c>
      <c r="SDW39" s="48">
        <f>'MarketEngagement&amp;Partnerships'!SEN3</f>
        <v>0</v>
      </c>
      <c r="SDX39" s="48">
        <f>'MarketEngagement&amp;Partnerships'!SEO3</f>
        <v>0</v>
      </c>
      <c r="SDY39" s="48">
        <f>'MarketEngagement&amp;Partnerships'!SEP3</f>
        <v>0</v>
      </c>
      <c r="SDZ39" s="48">
        <f>'MarketEngagement&amp;Partnerships'!SEQ3</f>
        <v>0</v>
      </c>
      <c r="SEA39" s="48">
        <f>'MarketEngagement&amp;Partnerships'!SER3</f>
        <v>0</v>
      </c>
      <c r="SEB39" s="48">
        <f>'MarketEngagement&amp;Partnerships'!SES3</f>
        <v>0</v>
      </c>
      <c r="SEC39" s="48">
        <f>'MarketEngagement&amp;Partnerships'!SET3</f>
        <v>0</v>
      </c>
      <c r="SED39" s="48">
        <f>'MarketEngagement&amp;Partnerships'!SEU3</f>
        <v>0</v>
      </c>
      <c r="SEE39" s="48">
        <f>'MarketEngagement&amp;Partnerships'!SEV3</f>
        <v>0</v>
      </c>
      <c r="SEF39" s="48">
        <f>'MarketEngagement&amp;Partnerships'!SEW3</f>
        <v>0</v>
      </c>
      <c r="SEG39" s="48">
        <f>'MarketEngagement&amp;Partnerships'!SEX3</f>
        <v>0</v>
      </c>
      <c r="SEH39" s="48">
        <f>'MarketEngagement&amp;Partnerships'!SEY3</f>
        <v>0</v>
      </c>
      <c r="SEI39" s="48">
        <f>'MarketEngagement&amp;Partnerships'!SEZ3</f>
        <v>0</v>
      </c>
      <c r="SEJ39" s="48">
        <f>'MarketEngagement&amp;Partnerships'!SFA3</f>
        <v>0</v>
      </c>
      <c r="SEK39" s="48">
        <f>'MarketEngagement&amp;Partnerships'!SFB3</f>
        <v>0</v>
      </c>
      <c r="SEL39" s="48">
        <f>'MarketEngagement&amp;Partnerships'!SFC3</f>
        <v>0</v>
      </c>
      <c r="SEM39" s="48">
        <f>'MarketEngagement&amp;Partnerships'!SFD3</f>
        <v>0</v>
      </c>
      <c r="SEN39" s="48">
        <f>'MarketEngagement&amp;Partnerships'!SFE3</f>
        <v>0</v>
      </c>
      <c r="SEO39" s="48">
        <f>'MarketEngagement&amp;Partnerships'!SFF3</f>
        <v>0</v>
      </c>
      <c r="SEP39" s="48">
        <f>'MarketEngagement&amp;Partnerships'!SFG3</f>
        <v>0</v>
      </c>
      <c r="SEQ39" s="48">
        <f>'MarketEngagement&amp;Partnerships'!SFH3</f>
        <v>0</v>
      </c>
      <c r="SER39" s="48">
        <f>'MarketEngagement&amp;Partnerships'!SFI3</f>
        <v>0</v>
      </c>
      <c r="SES39" s="48">
        <f>'MarketEngagement&amp;Partnerships'!SFJ3</f>
        <v>0</v>
      </c>
      <c r="SET39" s="48">
        <f>'MarketEngagement&amp;Partnerships'!SFK3</f>
        <v>0</v>
      </c>
      <c r="SEU39" s="48">
        <f>'MarketEngagement&amp;Partnerships'!SFL3</f>
        <v>0</v>
      </c>
      <c r="SEV39" s="48">
        <f>'MarketEngagement&amp;Partnerships'!SFM3</f>
        <v>0</v>
      </c>
      <c r="SEW39" s="48">
        <f>'MarketEngagement&amp;Partnerships'!SFN3</f>
        <v>0</v>
      </c>
      <c r="SEX39" s="48">
        <f>'MarketEngagement&amp;Partnerships'!SFO3</f>
        <v>0</v>
      </c>
      <c r="SEY39" s="48">
        <f>'MarketEngagement&amp;Partnerships'!SFP3</f>
        <v>0</v>
      </c>
      <c r="SEZ39" s="48">
        <f>'MarketEngagement&amp;Partnerships'!SFQ3</f>
        <v>0</v>
      </c>
      <c r="SFA39" s="48">
        <f>'MarketEngagement&amp;Partnerships'!SFR3</f>
        <v>0</v>
      </c>
      <c r="SFB39" s="48">
        <f>'MarketEngagement&amp;Partnerships'!SFS3</f>
        <v>0</v>
      </c>
      <c r="SFC39" s="48">
        <f>'MarketEngagement&amp;Partnerships'!SFT3</f>
        <v>0</v>
      </c>
      <c r="SFD39" s="48">
        <f>'MarketEngagement&amp;Partnerships'!SFU3</f>
        <v>0</v>
      </c>
      <c r="SFE39" s="48">
        <f>'MarketEngagement&amp;Partnerships'!SFV3</f>
        <v>0</v>
      </c>
      <c r="SFF39" s="48">
        <f>'MarketEngagement&amp;Partnerships'!SFW3</f>
        <v>0</v>
      </c>
      <c r="SFG39" s="48">
        <f>'MarketEngagement&amp;Partnerships'!SFX3</f>
        <v>0</v>
      </c>
      <c r="SFH39" s="48">
        <f>'MarketEngagement&amp;Partnerships'!SFY3</f>
        <v>0</v>
      </c>
      <c r="SFI39" s="48">
        <f>'MarketEngagement&amp;Partnerships'!SFZ3</f>
        <v>0</v>
      </c>
      <c r="SFJ39" s="48">
        <f>'MarketEngagement&amp;Partnerships'!SGA3</f>
        <v>0</v>
      </c>
      <c r="SFK39" s="48">
        <f>'MarketEngagement&amp;Partnerships'!SGB3</f>
        <v>0</v>
      </c>
      <c r="SFL39" s="48">
        <f>'MarketEngagement&amp;Partnerships'!SGC3</f>
        <v>0</v>
      </c>
      <c r="SFM39" s="48">
        <f>'MarketEngagement&amp;Partnerships'!SGD3</f>
        <v>0</v>
      </c>
      <c r="SFN39" s="48">
        <f>'MarketEngagement&amp;Partnerships'!SGE3</f>
        <v>0</v>
      </c>
      <c r="SFO39" s="48">
        <f>'MarketEngagement&amp;Partnerships'!SGF3</f>
        <v>0</v>
      </c>
      <c r="SFP39" s="48">
        <f>'MarketEngagement&amp;Partnerships'!SGG3</f>
        <v>0</v>
      </c>
      <c r="SFQ39" s="48">
        <f>'MarketEngagement&amp;Partnerships'!SGH3</f>
        <v>0</v>
      </c>
      <c r="SFR39" s="48">
        <f>'MarketEngagement&amp;Partnerships'!SGI3</f>
        <v>0</v>
      </c>
      <c r="SFS39" s="48">
        <f>'MarketEngagement&amp;Partnerships'!SGJ3</f>
        <v>0</v>
      </c>
      <c r="SFT39" s="48">
        <f>'MarketEngagement&amp;Partnerships'!SGK3</f>
        <v>0</v>
      </c>
      <c r="SFU39" s="48">
        <f>'MarketEngagement&amp;Partnerships'!SGL3</f>
        <v>0</v>
      </c>
      <c r="SFV39" s="48">
        <f>'MarketEngagement&amp;Partnerships'!SGM3</f>
        <v>0</v>
      </c>
      <c r="SFW39" s="48">
        <f>'MarketEngagement&amp;Partnerships'!SGN3</f>
        <v>0</v>
      </c>
      <c r="SFX39" s="48">
        <f>'MarketEngagement&amp;Partnerships'!SGO3</f>
        <v>0</v>
      </c>
      <c r="SFY39" s="48">
        <f>'MarketEngagement&amp;Partnerships'!SGP3</f>
        <v>0</v>
      </c>
      <c r="SFZ39" s="48">
        <f>'MarketEngagement&amp;Partnerships'!SGQ3</f>
        <v>0</v>
      </c>
      <c r="SGA39" s="48">
        <f>'MarketEngagement&amp;Partnerships'!SGR3</f>
        <v>0</v>
      </c>
      <c r="SGB39" s="48">
        <f>'MarketEngagement&amp;Partnerships'!SGS3</f>
        <v>0</v>
      </c>
      <c r="SGC39" s="48">
        <f>'MarketEngagement&amp;Partnerships'!SGT3</f>
        <v>0</v>
      </c>
      <c r="SGD39" s="48">
        <f>'MarketEngagement&amp;Partnerships'!SGU3</f>
        <v>0</v>
      </c>
      <c r="SGE39" s="48">
        <f>'MarketEngagement&amp;Partnerships'!SGV3</f>
        <v>0</v>
      </c>
      <c r="SGF39" s="48">
        <f>'MarketEngagement&amp;Partnerships'!SGW3</f>
        <v>0</v>
      </c>
      <c r="SGG39" s="48">
        <f>'MarketEngagement&amp;Partnerships'!SGX3</f>
        <v>0</v>
      </c>
      <c r="SGH39" s="48">
        <f>'MarketEngagement&amp;Partnerships'!SGY3</f>
        <v>0</v>
      </c>
      <c r="SGI39" s="48">
        <f>'MarketEngagement&amp;Partnerships'!SGZ3</f>
        <v>0</v>
      </c>
      <c r="SGJ39" s="48">
        <f>'MarketEngagement&amp;Partnerships'!SHA3</f>
        <v>0</v>
      </c>
      <c r="SGK39" s="48">
        <f>'MarketEngagement&amp;Partnerships'!SHB3</f>
        <v>0</v>
      </c>
      <c r="SGL39" s="48">
        <f>'MarketEngagement&amp;Partnerships'!SHC3</f>
        <v>0</v>
      </c>
      <c r="SGM39" s="48">
        <f>'MarketEngagement&amp;Partnerships'!SHD3</f>
        <v>0</v>
      </c>
      <c r="SGN39" s="48">
        <f>'MarketEngagement&amp;Partnerships'!SHE3</f>
        <v>0</v>
      </c>
      <c r="SGO39" s="48">
        <f>'MarketEngagement&amp;Partnerships'!SHF3</f>
        <v>0</v>
      </c>
      <c r="SGP39" s="48">
        <f>'MarketEngagement&amp;Partnerships'!SHG3</f>
        <v>0</v>
      </c>
      <c r="SGQ39" s="48">
        <f>'MarketEngagement&amp;Partnerships'!SHH3</f>
        <v>0</v>
      </c>
      <c r="SGR39" s="48">
        <f>'MarketEngagement&amp;Partnerships'!SHI3</f>
        <v>0</v>
      </c>
      <c r="SGS39" s="48">
        <f>'MarketEngagement&amp;Partnerships'!SHJ3</f>
        <v>0</v>
      </c>
      <c r="SGT39" s="48">
        <f>'MarketEngagement&amp;Partnerships'!SHK3</f>
        <v>0</v>
      </c>
      <c r="SGU39" s="48">
        <f>'MarketEngagement&amp;Partnerships'!SHL3</f>
        <v>0</v>
      </c>
      <c r="SGV39" s="48">
        <f>'MarketEngagement&amp;Partnerships'!SHM3</f>
        <v>0</v>
      </c>
      <c r="SGW39" s="48">
        <f>'MarketEngagement&amp;Partnerships'!SHN3</f>
        <v>0</v>
      </c>
      <c r="SGX39" s="48">
        <f>'MarketEngagement&amp;Partnerships'!SHO3</f>
        <v>0</v>
      </c>
      <c r="SGY39" s="48">
        <f>'MarketEngagement&amp;Partnerships'!SHP3</f>
        <v>0</v>
      </c>
      <c r="SGZ39" s="48">
        <f>'MarketEngagement&amp;Partnerships'!SHQ3</f>
        <v>0</v>
      </c>
      <c r="SHA39" s="48">
        <f>'MarketEngagement&amp;Partnerships'!SHR3</f>
        <v>0</v>
      </c>
      <c r="SHB39" s="48">
        <f>'MarketEngagement&amp;Partnerships'!SHS3</f>
        <v>0</v>
      </c>
      <c r="SHC39" s="48">
        <f>'MarketEngagement&amp;Partnerships'!SHT3</f>
        <v>0</v>
      </c>
      <c r="SHD39" s="48">
        <f>'MarketEngagement&amp;Partnerships'!SHU3</f>
        <v>0</v>
      </c>
      <c r="SHE39" s="48">
        <f>'MarketEngagement&amp;Partnerships'!SHV3</f>
        <v>0</v>
      </c>
      <c r="SHF39" s="48">
        <f>'MarketEngagement&amp;Partnerships'!SHW3</f>
        <v>0</v>
      </c>
      <c r="SHG39" s="48">
        <f>'MarketEngagement&amp;Partnerships'!SHX3</f>
        <v>0</v>
      </c>
      <c r="SHH39" s="48">
        <f>'MarketEngagement&amp;Partnerships'!SHY3</f>
        <v>0</v>
      </c>
      <c r="SHI39" s="48">
        <f>'MarketEngagement&amp;Partnerships'!SHZ3</f>
        <v>0</v>
      </c>
      <c r="SHJ39" s="48">
        <f>'MarketEngagement&amp;Partnerships'!SIA3</f>
        <v>0</v>
      </c>
      <c r="SHK39" s="48">
        <f>'MarketEngagement&amp;Partnerships'!SIB3</f>
        <v>0</v>
      </c>
      <c r="SHL39" s="48">
        <f>'MarketEngagement&amp;Partnerships'!SIC3</f>
        <v>0</v>
      </c>
      <c r="SHM39" s="48">
        <f>'MarketEngagement&amp;Partnerships'!SID3</f>
        <v>0</v>
      </c>
      <c r="SHN39" s="48">
        <f>'MarketEngagement&amp;Partnerships'!SIE3</f>
        <v>0</v>
      </c>
      <c r="SHO39" s="48">
        <f>'MarketEngagement&amp;Partnerships'!SIF3</f>
        <v>0</v>
      </c>
      <c r="SHP39" s="48">
        <f>'MarketEngagement&amp;Partnerships'!SIG3</f>
        <v>0</v>
      </c>
      <c r="SHQ39" s="48">
        <f>'MarketEngagement&amp;Partnerships'!SIH3</f>
        <v>0</v>
      </c>
      <c r="SHR39" s="48">
        <f>'MarketEngagement&amp;Partnerships'!SII3</f>
        <v>0</v>
      </c>
      <c r="SHS39" s="48">
        <f>'MarketEngagement&amp;Partnerships'!SIJ3</f>
        <v>0</v>
      </c>
      <c r="SHT39" s="48">
        <f>'MarketEngagement&amp;Partnerships'!SIK3</f>
        <v>0</v>
      </c>
      <c r="SHU39" s="48">
        <f>'MarketEngagement&amp;Partnerships'!SIL3</f>
        <v>0</v>
      </c>
      <c r="SHV39" s="48">
        <f>'MarketEngagement&amp;Partnerships'!SIM3</f>
        <v>0</v>
      </c>
      <c r="SHW39" s="48">
        <f>'MarketEngagement&amp;Partnerships'!SIN3</f>
        <v>0</v>
      </c>
      <c r="SHX39" s="48">
        <f>'MarketEngagement&amp;Partnerships'!SIO3</f>
        <v>0</v>
      </c>
      <c r="SHY39" s="48">
        <f>'MarketEngagement&amp;Partnerships'!SIP3</f>
        <v>0</v>
      </c>
      <c r="SHZ39" s="48">
        <f>'MarketEngagement&amp;Partnerships'!SIQ3</f>
        <v>0</v>
      </c>
      <c r="SIA39" s="48">
        <f>'MarketEngagement&amp;Partnerships'!SIR3</f>
        <v>0</v>
      </c>
      <c r="SIB39" s="48">
        <f>'MarketEngagement&amp;Partnerships'!SIS3</f>
        <v>0</v>
      </c>
      <c r="SIC39" s="48">
        <f>'MarketEngagement&amp;Partnerships'!SIT3</f>
        <v>0</v>
      </c>
      <c r="SID39" s="48">
        <f>'MarketEngagement&amp;Partnerships'!SIU3</f>
        <v>0</v>
      </c>
      <c r="SIE39" s="48">
        <f>'MarketEngagement&amp;Partnerships'!SIV3</f>
        <v>0</v>
      </c>
      <c r="SIF39" s="48">
        <f>'MarketEngagement&amp;Partnerships'!SIW3</f>
        <v>0</v>
      </c>
      <c r="SIG39" s="48">
        <f>'MarketEngagement&amp;Partnerships'!SIX3</f>
        <v>0</v>
      </c>
      <c r="SIH39" s="48">
        <f>'MarketEngagement&amp;Partnerships'!SIY3</f>
        <v>0</v>
      </c>
      <c r="SII39" s="48">
        <f>'MarketEngagement&amp;Partnerships'!SIZ3</f>
        <v>0</v>
      </c>
      <c r="SIJ39" s="48">
        <f>'MarketEngagement&amp;Partnerships'!SJA3</f>
        <v>0</v>
      </c>
      <c r="SIK39" s="48">
        <f>'MarketEngagement&amp;Partnerships'!SJB3</f>
        <v>0</v>
      </c>
      <c r="SIL39" s="48">
        <f>'MarketEngagement&amp;Partnerships'!SJC3</f>
        <v>0</v>
      </c>
      <c r="SIM39" s="48">
        <f>'MarketEngagement&amp;Partnerships'!SJD3</f>
        <v>0</v>
      </c>
      <c r="SIN39" s="48">
        <f>'MarketEngagement&amp;Partnerships'!SJE3</f>
        <v>0</v>
      </c>
      <c r="SIO39" s="48">
        <f>'MarketEngagement&amp;Partnerships'!SJF3</f>
        <v>0</v>
      </c>
      <c r="SIP39" s="48">
        <f>'MarketEngagement&amp;Partnerships'!SJG3</f>
        <v>0</v>
      </c>
      <c r="SIQ39" s="48">
        <f>'MarketEngagement&amp;Partnerships'!SJH3</f>
        <v>0</v>
      </c>
      <c r="SIR39" s="48">
        <f>'MarketEngagement&amp;Partnerships'!SJI3</f>
        <v>0</v>
      </c>
      <c r="SIS39" s="48">
        <f>'MarketEngagement&amp;Partnerships'!SJJ3</f>
        <v>0</v>
      </c>
      <c r="SIT39" s="48">
        <f>'MarketEngagement&amp;Partnerships'!SJK3</f>
        <v>0</v>
      </c>
      <c r="SIU39" s="48">
        <f>'MarketEngagement&amp;Partnerships'!SJL3</f>
        <v>0</v>
      </c>
      <c r="SIV39" s="48">
        <f>'MarketEngagement&amp;Partnerships'!SJM3</f>
        <v>0</v>
      </c>
      <c r="SIW39" s="48">
        <f>'MarketEngagement&amp;Partnerships'!SJN3</f>
        <v>0</v>
      </c>
      <c r="SIX39" s="48">
        <f>'MarketEngagement&amp;Partnerships'!SJO3</f>
        <v>0</v>
      </c>
      <c r="SIY39" s="48">
        <f>'MarketEngagement&amp;Partnerships'!SJP3</f>
        <v>0</v>
      </c>
      <c r="SIZ39" s="48">
        <f>'MarketEngagement&amp;Partnerships'!SJQ3</f>
        <v>0</v>
      </c>
      <c r="SJA39" s="48">
        <f>'MarketEngagement&amp;Partnerships'!SJR3</f>
        <v>0</v>
      </c>
      <c r="SJB39" s="48">
        <f>'MarketEngagement&amp;Partnerships'!SJS3</f>
        <v>0</v>
      </c>
      <c r="SJC39" s="48">
        <f>'MarketEngagement&amp;Partnerships'!SJT3</f>
        <v>0</v>
      </c>
      <c r="SJD39" s="48">
        <f>'MarketEngagement&amp;Partnerships'!SJU3</f>
        <v>0</v>
      </c>
      <c r="SJE39" s="48">
        <f>'MarketEngagement&amp;Partnerships'!SJV3</f>
        <v>0</v>
      </c>
      <c r="SJF39" s="48">
        <f>'MarketEngagement&amp;Partnerships'!SJW3</f>
        <v>0</v>
      </c>
      <c r="SJG39" s="48">
        <f>'MarketEngagement&amp;Partnerships'!SJX3</f>
        <v>0</v>
      </c>
      <c r="SJH39" s="48">
        <f>'MarketEngagement&amp;Partnerships'!SJY3</f>
        <v>0</v>
      </c>
      <c r="SJI39" s="48">
        <f>'MarketEngagement&amp;Partnerships'!SJZ3</f>
        <v>0</v>
      </c>
      <c r="SJJ39" s="48">
        <f>'MarketEngagement&amp;Partnerships'!SKA3</f>
        <v>0</v>
      </c>
      <c r="SJK39" s="48">
        <f>'MarketEngagement&amp;Partnerships'!SKB3</f>
        <v>0</v>
      </c>
      <c r="SJL39" s="48">
        <f>'MarketEngagement&amp;Partnerships'!SKC3</f>
        <v>0</v>
      </c>
      <c r="SJM39" s="48">
        <f>'MarketEngagement&amp;Partnerships'!SKD3</f>
        <v>0</v>
      </c>
      <c r="SJN39" s="48">
        <f>'MarketEngagement&amp;Partnerships'!SKE3</f>
        <v>0</v>
      </c>
      <c r="SJO39" s="48">
        <f>'MarketEngagement&amp;Partnerships'!SKF3</f>
        <v>0</v>
      </c>
      <c r="SJP39" s="48">
        <f>'MarketEngagement&amp;Partnerships'!SKG3</f>
        <v>0</v>
      </c>
      <c r="SJQ39" s="48">
        <f>'MarketEngagement&amp;Partnerships'!SKH3</f>
        <v>0</v>
      </c>
      <c r="SJR39" s="48">
        <f>'MarketEngagement&amp;Partnerships'!SKI3</f>
        <v>0</v>
      </c>
      <c r="SJS39" s="48">
        <f>'MarketEngagement&amp;Partnerships'!SKJ3</f>
        <v>0</v>
      </c>
      <c r="SJT39" s="48">
        <f>'MarketEngagement&amp;Partnerships'!SKK3</f>
        <v>0</v>
      </c>
      <c r="SJU39" s="48">
        <f>'MarketEngagement&amp;Partnerships'!SKL3</f>
        <v>0</v>
      </c>
      <c r="SJV39" s="48">
        <f>'MarketEngagement&amp;Partnerships'!SKM3</f>
        <v>0</v>
      </c>
      <c r="SJW39" s="48">
        <f>'MarketEngagement&amp;Partnerships'!SKN3</f>
        <v>0</v>
      </c>
      <c r="SJX39" s="48">
        <f>'MarketEngagement&amp;Partnerships'!SKO3</f>
        <v>0</v>
      </c>
      <c r="SJY39" s="48">
        <f>'MarketEngagement&amp;Partnerships'!SKP3</f>
        <v>0</v>
      </c>
      <c r="SJZ39" s="48">
        <f>'MarketEngagement&amp;Partnerships'!SKQ3</f>
        <v>0</v>
      </c>
      <c r="SKA39" s="48">
        <f>'MarketEngagement&amp;Partnerships'!SKR3</f>
        <v>0</v>
      </c>
      <c r="SKB39" s="48">
        <f>'MarketEngagement&amp;Partnerships'!SKS3</f>
        <v>0</v>
      </c>
      <c r="SKC39" s="48">
        <f>'MarketEngagement&amp;Partnerships'!SKT3</f>
        <v>0</v>
      </c>
      <c r="SKD39" s="48">
        <f>'MarketEngagement&amp;Partnerships'!SKU3</f>
        <v>0</v>
      </c>
      <c r="SKE39" s="48">
        <f>'MarketEngagement&amp;Partnerships'!SKV3</f>
        <v>0</v>
      </c>
      <c r="SKF39" s="48">
        <f>'MarketEngagement&amp;Partnerships'!SKW3</f>
        <v>0</v>
      </c>
      <c r="SKG39" s="48">
        <f>'MarketEngagement&amp;Partnerships'!SKX3</f>
        <v>0</v>
      </c>
      <c r="SKH39" s="48">
        <f>'MarketEngagement&amp;Partnerships'!SKY3</f>
        <v>0</v>
      </c>
      <c r="SKI39" s="48">
        <f>'MarketEngagement&amp;Partnerships'!SKZ3</f>
        <v>0</v>
      </c>
      <c r="SKJ39" s="48">
        <f>'MarketEngagement&amp;Partnerships'!SLA3</f>
        <v>0</v>
      </c>
      <c r="SKK39" s="48">
        <f>'MarketEngagement&amp;Partnerships'!SLB3</f>
        <v>0</v>
      </c>
      <c r="SKL39" s="48">
        <f>'MarketEngagement&amp;Partnerships'!SLC3</f>
        <v>0</v>
      </c>
      <c r="SKM39" s="48">
        <f>'MarketEngagement&amp;Partnerships'!SLD3</f>
        <v>0</v>
      </c>
      <c r="SKN39" s="48">
        <f>'MarketEngagement&amp;Partnerships'!SLE3</f>
        <v>0</v>
      </c>
      <c r="SKO39" s="48">
        <f>'MarketEngagement&amp;Partnerships'!SLF3</f>
        <v>0</v>
      </c>
      <c r="SKP39" s="48">
        <f>'MarketEngagement&amp;Partnerships'!SLG3</f>
        <v>0</v>
      </c>
      <c r="SKQ39" s="48">
        <f>'MarketEngagement&amp;Partnerships'!SLH3</f>
        <v>0</v>
      </c>
      <c r="SKR39" s="48">
        <f>'MarketEngagement&amp;Partnerships'!SLI3</f>
        <v>0</v>
      </c>
      <c r="SKS39" s="48">
        <f>'MarketEngagement&amp;Partnerships'!SLJ3</f>
        <v>0</v>
      </c>
      <c r="SKT39" s="48">
        <f>'MarketEngagement&amp;Partnerships'!SLK3</f>
        <v>0</v>
      </c>
      <c r="SKU39" s="48">
        <f>'MarketEngagement&amp;Partnerships'!SLL3</f>
        <v>0</v>
      </c>
      <c r="SKV39" s="48">
        <f>'MarketEngagement&amp;Partnerships'!SLM3</f>
        <v>0</v>
      </c>
      <c r="SKW39" s="48">
        <f>'MarketEngagement&amp;Partnerships'!SLN3</f>
        <v>0</v>
      </c>
      <c r="SKX39" s="48">
        <f>'MarketEngagement&amp;Partnerships'!SLO3</f>
        <v>0</v>
      </c>
      <c r="SKY39" s="48">
        <f>'MarketEngagement&amp;Partnerships'!SLP3</f>
        <v>0</v>
      </c>
      <c r="SKZ39" s="48">
        <f>'MarketEngagement&amp;Partnerships'!SLQ3</f>
        <v>0</v>
      </c>
      <c r="SLA39" s="48">
        <f>'MarketEngagement&amp;Partnerships'!SLR3</f>
        <v>0</v>
      </c>
      <c r="SLB39" s="48">
        <f>'MarketEngagement&amp;Partnerships'!SLS3</f>
        <v>0</v>
      </c>
      <c r="SLC39" s="48">
        <f>'MarketEngagement&amp;Partnerships'!SLT3</f>
        <v>0</v>
      </c>
      <c r="SLD39" s="48">
        <f>'MarketEngagement&amp;Partnerships'!SLU3</f>
        <v>0</v>
      </c>
      <c r="SLE39" s="48">
        <f>'MarketEngagement&amp;Partnerships'!SLV3</f>
        <v>0</v>
      </c>
      <c r="SLF39" s="48">
        <f>'MarketEngagement&amp;Partnerships'!SLW3</f>
        <v>0</v>
      </c>
      <c r="SLG39" s="48">
        <f>'MarketEngagement&amp;Partnerships'!SLX3</f>
        <v>0</v>
      </c>
      <c r="SLH39" s="48">
        <f>'MarketEngagement&amp;Partnerships'!SLY3</f>
        <v>0</v>
      </c>
      <c r="SLI39" s="48">
        <f>'MarketEngagement&amp;Partnerships'!SLZ3</f>
        <v>0</v>
      </c>
      <c r="SLJ39" s="48">
        <f>'MarketEngagement&amp;Partnerships'!SMA3</f>
        <v>0</v>
      </c>
      <c r="SLK39" s="48">
        <f>'MarketEngagement&amp;Partnerships'!SMB3</f>
        <v>0</v>
      </c>
      <c r="SLL39" s="48">
        <f>'MarketEngagement&amp;Partnerships'!SMC3</f>
        <v>0</v>
      </c>
      <c r="SLM39" s="48">
        <f>'MarketEngagement&amp;Partnerships'!SMD3</f>
        <v>0</v>
      </c>
      <c r="SLN39" s="48">
        <f>'MarketEngagement&amp;Partnerships'!SME3</f>
        <v>0</v>
      </c>
      <c r="SLO39" s="48">
        <f>'MarketEngagement&amp;Partnerships'!SMF3</f>
        <v>0</v>
      </c>
      <c r="SLP39" s="48">
        <f>'MarketEngagement&amp;Partnerships'!SMG3</f>
        <v>0</v>
      </c>
      <c r="SLQ39" s="48">
        <f>'MarketEngagement&amp;Partnerships'!SMH3</f>
        <v>0</v>
      </c>
      <c r="SLR39" s="48">
        <f>'MarketEngagement&amp;Partnerships'!SMI3</f>
        <v>0</v>
      </c>
      <c r="SLS39" s="48">
        <f>'MarketEngagement&amp;Partnerships'!SMJ3</f>
        <v>0</v>
      </c>
      <c r="SLT39" s="48">
        <f>'MarketEngagement&amp;Partnerships'!SMK3</f>
        <v>0</v>
      </c>
      <c r="SLU39" s="48">
        <f>'MarketEngagement&amp;Partnerships'!SML3</f>
        <v>0</v>
      </c>
      <c r="SLV39" s="48">
        <f>'MarketEngagement&amp;Partnerships'!SMM3</f>
        <v>0</v>
      </c>
      <c r="SLW39" s="48">
        <f>'MarketEngagement&amp;Partnerships'!SMN3</f>
        <v>0</v>
      </c>
      <c r="SLX39" s="48">
        <f>'MarketEngagement&amp;Partnerships'!SMO3</f>
        <v>0</v>
      </c>
      <c r="SLY39" s="48">
        <f>'MarketEngagement&amp;Partnerships'!SMP3</f>
        <v>0</v>
      </c>
      <c r="SLZ39" s="48">
        <f>'MarketEngagement&amp;Partnerships'!SMQ3</f>
        <v>0</v>
      </c>
      <c r="SMA39" s="48">
        <f>'MarketEngagement&amp;Partnerships'!SMR3</f>
        <v>0</v>
      </c>
      <c r="SMB39" s="48">
        <f>'MarketEngagement&amp;Partnerships'!SMS3</f>
        <v>0</v>
      </c>
      <c r="SMC39" s="48">
        <f>'MarketEngagement&amp;Partnerships'!SMT3</f>
        <v>0</v>
      </c>
      <c r="SMD39" s="48">
        <f>'MarketEngagement&amp;Partnerships'!SMU3</f>
        <v>0</v>
      </c>
      <c r="SME39" s="48">
        <f>'MarketEngagement&amp;Partnerships'!SMV3</f>
        <v>0</v>
      </c>
      <c r="SMF39" s="48">
        <f>'MarketEngagement&amp;Partnerships'!SMW3</f>
        <v>0</v>
      </c>
      <c r="SMG39" s="48">
        <f>'MarketEngagement&amp;Partnerships'!SMX3</f>
        <v>0</v>
      </c>
      <c r="SMH39" s="48">
        <f>'MarketEngagement&amp;Partnerships'!SMY3</f>
        <v>0</v>
      </c>
      <c r="SMI39" s="48">
        <f>'MarketEngagement&amp;Partnerships'!SMZ3</f>
        <v>0</v>
      </c>
      <c r="SMJ39" s="48">
        <f>'MarketEngagement&amp;Partnerships'!SNA3</f>
        <v>0</v>
      </c>
      <c r="SMK39" s="48">
        <f>'MarketEngagement&amp;Partnerships'!SNB3</f>
        <v>0</v>
      </c>
      <c r="SML39" s="48">
        <f>'MarketEngagement&amp;Partnerships'!SNC3</f>
        <v>0</v>
      </c>
      <c r="SMM39" s="48">
        <f>'MarketEngagement&amp;Partnerships'!SND3</f>
        <v>0</v>
      </c>
      <c r="SMN39" s="48">
        <f>'MarketEngagement&amp;Partnerships'!SNE3</f>
        <v>0</v>
      </c>
      <c r="SMO39" s="48">
        <f>'MarketEngagement&amp;Partnerships'!SNF3</f>
        <v>0</v>
      </c>
      <c r="SMP39" s="48">
        <f>'MarketEngagement&amp;Partnerships'!SNG3</f>
        <v>0</v>
      </c>
      <c r="SMQ39" s="48">
        <f>'MarketEngagement&amp;Partnerships'!SNH3</f>
        <v>0</v>
      </c>
      <c r="SMR39" s="48">
        <f>'MarketEngagement&amp;Partnerships'!SNI3</f>
        <v>0</v>
      </c>
      <c r="SMS39" s="48">
        <f>'MarketEngagement&amp;Partnerships'!SNJ3</f>
        <v>0</v>
      </c>
      <c r="SMT39" s="48">
        <f>'MarketEngagement&amp;Partnerships'!SNK3</f>
        <v>0</v>
      </c>
      <c r="SMU39" s="48">
        <f>'MarketEngagement&amp;Partnerships'!SNL3</f>
        <v>0</v>
      </c>
      <c r="SMV39" s="48">
        <f>'MarketEngagement&amp;Partnerships'!SNM3</f>
        <v>0</v>
      </c>
      <c r="SMW39" s="48">
        <f>'MarketEngagement&amp;Partnerships'!SNN3</f>
        <v>0</v>
      </c>
      <c r="SMX39" s="48">
        <f>'MarketEngagement&amp;Partnerships'!SNO3</f>
        <v>0</v>
      </c>
      <c r="SMY39" s="48">
        <f>'MarketEngagement&amp;Partnerships'!SNP3</f>
        <v>0</v>
      </c>
      <c r="SMZ39" s="48">
        <f>'MarketEngagement&amp;Partnerships'!SNQ3</f>
        <v>0</v>
      </c>
      <c r="SNA39" s="48">
        <f>'MarketEngagement&amp;Partnerships'!SNR3</f>
        <v>0</v>
      </c>
      <c r="SNB39" s="48">
        <f>'MarketEngagement&amp;Partnerships'!SNS3</f>
        <v>0</v>
      </c>
      <c r="SNC39" s="48">
        <f>'MarketEngagement&amp;Partnerships'!SNT3</f>
        <v>0</v>
      </c>
      <c r="SND39" s="48">
        <f>'MarketEngagement&amp;Partnerships'!SNU3</f>
        <v>0</v>
      </c>
      <c r="SNE39" s="48">
        <f>'MarketEngagement&amp;Partnerships'!SNV3</f>
        <v>0</v>
      </c>
      <c r="SNF39" s="48">
        <f>'MarketEngagement&amp;Partnerships'!SNW3</f>
        <v>0</v>
      </c>
      <c r="SNG39" s="48">
        <f>'MarketEngagement&amp;Partnerships'!SNX3</f>
        <v>0</v>
      </c>
      <c r="SNH39" s="48">
        <f>'MarketEngagement&amp;Partnerships'!SNY3</f>
        <v>0</v>
      </c>
      <c r="SNI39" s="48">
        <f>'MarketEngagement&amp;Partnerships'!SNZ3</f>
        <v>0</v>
      </c>
      <c r="SNJ39" s="48">
        <f>'MarketEngagement&amp;Partnerships'!SOA3</f>
        <v>0</v>
      </c>
      <c r="SNK39" s="48">
        <f>'MarketEngagement&amp;Partnerships'!SOB3</f>
        <v>0</v>
      </c>
      <c r="SNL39" s="48">
        <f>'MarketEngagement&amp;Partnerships'!SOC3</f>
        <v>0</v>
      </c>
      <c r="SNM39" s="48">
        <f>'MarketEngagement&amp;Partnerships'!SOD3</f>
        <v>0</v>
      </c>
      <c r="SNN39" s="48">
        <f>'MarketEngagement&amp;Partnerships'!SOE3</f>
        <v>0</v>
      </c>
      <c r="SNO39" s="48">
        <f>'MarketEngagement&amp;Partnerships'!SOF3</f>
        <v>0</v>
      </c>
      <c r="SNP39" s="48">
        <f>'MarketEngagement&amp;Partnerships'!SOG3</f>
        <v>0</v>
      </c>
      <c r="SNQ39" s="48">
        <f>'MarketEngagement&amp;Partnerships'!SOH3</f>
        <v>0</v>
      </c>
      <c r="SNR39" s="48">
        <f>'MarketEngagement&amp;Partnerships'!SOI3</f>
        <v>0</v>
      </c>
      <c r="SNS39" s="48">
        <f>'MarketEngagement&amp;Partnerships'!SOJ3</f>
        <v>0</v>
      </c>
      <c r="SNT39" s="48">
        <f>'MarketEngagement&amp;Partnerships'!SOK3</f>
        <v>0</v>
      </c>
      <c r="SNU39" s="48">
        <f>'MarketEngagement&amp;Partnerships'!SOL3</f>
        <v>0</v>
      </c>
      <c r="SNV39" s="48">
        <f>'MarketEngagement&amp;Partnerships'!SOM3</f>
        <v>0</v>
      </c>
      <c r="SNW39" s="48">
        <f>'MarketEngagement&amp;Partnerships'!SON3</f>
        <v>0</v>
      </c>
      <c r="SNX39" s="48">
        <f>'MarketEngagement&amp;Partnerships'!SOO3</f>
        <v>0</v>
      </c>
      <c r="SNY39" s="48">
        <f>'MarketEngagement&amp;Partnerships'!SOP3</f>
        <v>0</v>
      </c>
      <c r="SNZ39" s="48">
        <f>'MarketEngagement&amp;Partnerships'!SOQ3</f>
        <v>0</v>
      </c>
      <c r="SOA39" s="48">
        <f>'MarketEngagement&amp;Partnerships'!SOR3</f>
        <v>0</v>
      </c>
      <c r="SOB39" s="48">
        <f>'MarketEngagement&amp;Partnerships'!SOS3</f>
        <v>0</v>
      </c>
      <c r="SOC39" s="48">
        <f>'MarketEngagement&amp;Partnerships'!SOT3</f>
        <v>0</v>
      </c>
      <c r="SOD39" s="48">
        <f>'MarketEngagement&amp;Partnerships'!SOU3</f>
        <v>0</v>
      </c>
      <c r="SOE39" s="48">
        <f>'MarketEngagement&amp;Partnerships'!SOV3</f>
        <v>0</v>
      </c>
      <c r="SOF39" s="48">
        <f>'MarketEngagement&amp;Partnerships'!SOW3</f>
        <v>0</v>
      </c>
      <c r="SOG39" s="48">
        <f>'MarketEngagement&amp;Partnerships'!SOX3</f>
        <v>0</v>
      </c>
      <c r="SOH39" s="48">
        <f>'MarketEngagement&amp;Partnerships'!SOY3</f>
        <v>0</v>
      </c>
      <c r="SOI39" s="48">
        <f>'MarketEngagement&amp;Partnerships'!SOZ3</f>
        <v>0</v>
      </c>
      <c r="SOJ39" s="48">
        <f>'MarketEngagement&amp;Partnerships'!SPA3</f>
        <v>0</v>
      </c>
      <c r="SOK39" s="48">
        <f>'MarketEngagement&amp;Partnerships'!SPB3</f>
        <v>0</v>
      </c>
      <c r="SOL39" s="48">
        <f>'MarketEngagement&amp;Partnerships'!SPC3</f>
        <v>0</v>
      </c>
      <c r="SOM39" s="48">
        <f>'MarketEngagement&amp;Partnerships'!SPD3</f>
        <v>0</v>
      </c>
      <c r="SON39" s="48">
        <f>'MarketEngagement&amp;Partnerships'!SPE3</f>
        <v>0</v>
      </c>
      <c r="SOO39" s="48">
        <f>'MarketEngagement&amp;Partnerships'!SPF3</f>
        <v>0</v>
      </c>
      <c r="SOP39" s="48">
        <f>'MarketEngagement&amp;Partnerships'!SPG3</f>
        <v>0</v>
      </c>
      <c r="SOQ39" s="48">
        <f>'MarketEngagement&amp;Partnerships'!SPH3</f>
        <v>0</v>
      </c>
      <c r="SOR39" s="48">
        <f>'MarketEngagement&amp;Partnerships'!SPI3</f>
        <v>0</v>
      </c>
      <c r="SOS39" s="48">
        <f>'MarketEngagement&amp;Partnerships'!SPJ3</f>
        <v>0</v>
      </c>
      <c r="SOT39" s="48">
        <f>'MarketEngagement&amp;Partnerships'!SPK3</f>
        <v>0</v>
      </c>
      <c r="SOU39" s="48">
        <f>'MarketEngagement&amp;Partnerships'!SPL3</f>
        <v>0</v>
      </c>
      <c r="SOV39" s="48">
        <f>'MarketEngagement&amp;Partnerships'!SPM3</f>
        <v>0</v>
      </c>
      <c r="SOW39" s="48">
        <f>'MarketEngagement&amp;Partnerships'!SPN3</f>
        <v>0</v>
      </c>
      <c r="SOX39" s="48">
        <f>'MarketEngagement&amp;Partnerships'!SPO3</f>
        <v>0</v>
      </c>
      <c r="SOY39" s="48">
        <f>'MarketEngagement&amp;Partnerships'!SPP3</f>
        <v>0</v>
      </c>
      <c r="SOZ39" s="48">
        <f>'MarketEngagement&amp;Partnerships'!SPQ3</f>
        <v>0</v>
      </c>
      <c r="SPA39" s="48">
        <f>'MarketEngagement&amp;Partnerships'!SPR3</f>
        <v>0</v>
      </c>
      <c r="SPB39" s="48">
        <f>'MarketEngagement&amp;Partnerships'!SPS3</f>
        <v>0</v>
      </c>
      <c r="SPC39" s="48">
        <f>'MarketEngagement&amp;Partnerships'!SPT3</f>
        <v>0</v>
      </c>
      <c r="SPD39" s="48">
        <f>'MarketEngagement&amp;Partnerships'!SPU3</f>
        <v>0</v>
      </c>
      <c r="SPE39" s="48">
        <f>'MarketEngagement&amp;Partnerships'!SPV3</f>
        <v>0</v>
      </c>
      <c r="SPF39" s="48">
        <f>'MarketEngagement&amp;Partnerships'!SPW3</f>
        <v>0</v>
      </c>
      <c r="SPG39" s="48">
        <f>'MarketEngagement&amp;Partnerships'!SPX3</f>
        <v>0</v>
      </c>
      <c r="SPH39" s="48">
        <f>'MarketEngagement&amp;Partnerships'!SPY3</f>
        <v>0</v>
      </c>
      <c r="SPI39" s="48">
        <f>'MarketEngagement&amp;Partnerships'!SPZ3</f>
        <v>0</v>
      </c>
      <c r="SPJ39" s="48">
        <f>'MarketEngagement&amp;Partnerships'!SQA3</f>
        <v>0</v>
      </c>
      <c r="SPK39" s="48">
        <f>'MarketEngagement&amp;Partnerships'!SQB3</f>
        <v>0</v>
      </c>
      <c r="SPL39" s="48">
        <f>'MarketEngagement&amp;Partnerships'!SQC3</f>
        <v>0</v>
      </c>
      <c r="SPM39" s="48">
        <f>'MarketEngagement&amp;Partnerships'!SQD3</f>
        <v>0</v>
      </c>
      <c r="SPN39" s="48">
        <f>'MarketEngagement&amp;Partnerships'!SQE3</f>
        <v>0</v>
      </c>
      <c r="SPO39" s="48">
        <f>'MarketEngagement&amp;Partnerships'!SQF3</f>
        <v>0</v>
      </c>
      <c r="SPP39" s="48">
        <f>'MarketEngagement&amp;Partnerships'!SQG3</f>
        <v>0</v>
      </c>
      <c r="SPQ39" s="48">
        <f>'MarketEngagement&amp;Partnerships'!SQH3</f>
        <v>0</v>
      </c>
      <c r="SPR39" s="48">
        <f>'MarketEngagement&amp;Partnerships'!SQI3</f>
        <v>0</v>
      </c>
      <c r="SPS39" s="48">
        <f>'MarketEngagement&amp;Partnerships'!SQJ3</f>
        <v>0</v>
      </c>
      <c r="SPT39" s="48">
        <f>'MarketEngagement&amp;Partnerships'!SQK3</f>
        <v>0</v>
      </c>
      <c r="SPU39" s="48">
        <f>'MarketEngagement&amp;Partnerships'!SQL3</f>
        <v>0</v>
      </c>
      <c r="SPV39" s="48">
        <f>'MarketEngagement&amp;Partnerships'!SQM3</f>
        <v>0</v>
      </c>
      <c r="SPW39" s="48">
        <f>'MarketEngagement&amp;Partnerships'!SQN3</f>
        <v>0</v>
      </c>
      <c r="SPX39" s="48">
        <f>'MarketEngagement&amp;Partnerships'!SQO3</f>
        <v>0</v>
      </c>
      <c r="SPY39" s="48">
        <f>'MarketEngagement&amp;Partnerships'!SQP3</f>
        <v>0</v>
      </c>
      <c r="SPZ39" s="48">
        <f>'MarketEngagement&amp;Partnerships'!SQQ3</f>
        <v>0</v>
      </c>
      <c r="SQA39" s="48">
        <f>'MarketEngagement&amp;Partnerships'!SQR3</f>
        <v>0</v>
      </c>
      <c r="SQB39" s="48">
        <f>'MarketEngagement&amp;Partnerships'!SQS3</f>
        <v>0</v>
      </c>
      <c r="SQC39" s="48">
        <f>'MarketEngagement&amp;Partnerships'!SQT3</f>
        <v>0</v>
      </c>
      <c r="SQD39" s="48">
        <f>'MarketEngagement&amp;Partnerships'!SQU3</f>
        <v>0</v>
      </c>
      <c r="SQE39" s="48">
        <f>'MarketEngagement&amp;Partnerships'!SQV3</f>
        <v>0</v>
      </c>
      <c r="SQF39" s="48">
        <f>'MarketEngagement&amp;Partnerships'!SQW3</f>
        <v>0</v>
      </c>
      <c r="SQG39" s="48">
        <f>'MarketEngagement&amp;Partnerships'!SQX3</f>
        <v>0</v>
      </c>
      <c r="SQH39" s="48">
        <f>'MarketEngagement&amp;Partnerships'!SQY3</f>
        <v>0</v>
      </c>
      <c r="SQI39" s="48">
        <f>'MarketEngagement&amp;Partnerships'!SQZ3</f>
        <v>0</v>
      </c>
      <c r="SQJ39" s="48">
        <f>'MarketEngagement&amp;Partnerships'!SRA3</f>
        <v>0</v>
      </c>
      <c r="SQK39" s="48">
        <f>'MarketEngagement&amp;Partnerships'!SRB3</f>
        <v>0</v>
      </c>
      <c r="SQL39" s="48">
        <f>'MarketEngagement&amp;Partnerships'!SRC3</f>
        <v>0</v>
      </c>
      <c r="SQM39" s="48">
        <f>'MarketEngagement&amp;Partnerships'!SRD3</f>
        <v>0</v>
      </c>
      <c r="SQN39" s="48">
        <f>'MarketEngagement&amp;Partnerships'!SRE3</f>
        <v>0</v>
      </c>
      <c r="SQO39" s="48">
        <f>'MarketEngagement&amp;Partnerships'!SRF3</f>
        <v>0</v>
      </c>
      <c r="SQP39" s="48">
        <f>'MarketEngagement&amp;Partnerships'!SRG3</f>
        <v>0</v>
      </c>
      <c r="SQQ39" s="48">
        <f>'MarketEngagement&amp;Partnerships'!SRH3</f>
        <v>0</v>
      </c>
      <c r="SQR39" s="48">
        <f>'MarketEngagement&amp;Partnerships'!SRI3</f>
        <v>0</v>
      </c>
      <c r="SQS39" s="48">
        <f>'MarketEngagement&amp;Partnerships'!SRJ3</f>
        <v>0</v>
      </c>
      <c r="SQT39" s="48">
        <f>'MarketEngagement&amp;Partnerships'!SRK3</f>
        <v>0</v>
      </c>
      <c r="SQU39" s="48">
        <f>'MarketEngagement&amp;Partnerships'!SRL3</f>
        <v>0</v>
      </c>
      <c r="SQV39" s="48">
        <f>'MarketEngagement&amp;Partnerships'!SRM3</f>
        <v>0</v>
      </c>
      <c r="SQW39" s="48">
        <f>'MarketEngagement&amp;Partnerships'!SRN3</f>
        <v>0</v>
      </c>
      <c r="SQX39" s="48">
        <f>'MarketEngagement&amp;Partnerships'!SRO3</f>
        <v>0</v>
      </c>
      <c r="SQY39" s="48">
        <f>'MarketEngagement&amp;Partnerships'!SRP3</f>
        <v>0</v>
      </c>
      <c r="SQZ39" s="48">
        <f>'MarketEngagement&amp;Partnerships'!SRQ3</f>
        <v>0</v>
      </c>
      <c r="SRA39" s="48">
        <f>'MarketEngagement&amp;Partnerships'!SRR3</f>
        <v>0</v>
      </c>
      <c r="SRB39" s="48">
        <f>'MarketEngagement&amp;Partnerships'!SRS3</f>
        <v>0</v>
      </c>
      <c r="SRC39" s="48">
        <f>'MarketEngagement&amp;Partnerships'!SRT3</f>
        <v>0</v>
      </c>
      <c r="SRD39" s="48">
        <f>'MarketEngagement&amp;Partnerships'!SRU3</f>
        <v>0</v>
      </c>
      <c r="SRE39" s="48">
        <f>'MarketEngagement&amp;Partnerships'!SRV3</f>
        <v>0</v>
      </c>
      <c r="SRF39" s="48">
        <f>'MarketEngagement&amp;Partnerships'!SRW3</f>
        <v>0</v>
      </c>
      <c r="SRG39" s="48">
        <f>'MarketEngagement&amp;Partnerships'!SRX3</f>
        <v>0</v>
      </c>
      <c r="SRH39" s="48">
        <f>'MarketEngagement&amp;Partnerships'!SRY3</f>
        <v>0</v>
      </c>
      <c r="SRI39" s="48">
        <f>'MarketEngagement&amp;Partnerships'!SRZ3</f>
        <v>0</v>
      </c>
      <c r="SRJ39" s="48">
        <f>'MarketEngagement&amp;Partnerships'!SSA3</f>
        <v>0</v>
      </c>
      <c r="SRK39" s="48">
        <f>'MarketEngagement&amp;Partnerships'!SSB3</f>
        <v>0</v>
      </c>
      <c r="SRL39" s="48">
        <f>'MarketEngagement&amp;Partnerships'!SSC3</f>
        <v>0</v>
      </c>
      <c r="SRM39" s="48">
        <f>'MarketEngagement&amp;Partnerships'!SSD3</f>
        <v>0</v>
      </c>
      <c r="SRN39" s="48">
        <f>'MarketEngagement&amp;Partnerships'!SSE3</f>
        <v>0</v>
      </c>
      <c r="SRO39" s="48">
        <f>'MarketEngagement&amp;Partnerships'!SSF3</f>
        <v>0</v>
      </c>
      <c r="SRP39" s="48">
        <f>'MarketEngagement&amp;Partnerships'!SSG3</f>
        <v>0</v>
      </c>
      <c r="SRQ39" s="48">
        <f>'MarketEngagement&amp;Partnerships'!SSH3</f>
        <v>0</v>
      </c>
      <c r="SRR39" s="48">
        <f>'MarketEngagement&amp;Partnerships'!SSI3</f>
        <v>0</v>
      </c>
      <c r="SRS39" s="48">
        <f>'MarketEngagement&amp;Partnerships'!SSJ3</f>
        <v>0</v>
      </c>
      <c r="SRT39" s="48">
        <f>'MarketEngagement&amp;Partnerships'!SSK3</f>
        <v>0</v>
      </c>
      <c r="SRU39" s="48">
        <f>'MarketEngagement&amp;Partnerships'!SSL3</f>
        <v>0</v>
      </c>
      <c r="SRV39" s="48">
        <f>'MarketEngagement&amp;Partnerships'!SSM3</f>
        <v>0</v>
      </c>
      <c r="SRW39" s="48">
        <f>'MarketEngagement&amp;Partnerships'!SSN3</f>
        <v>0</v>
      </c>
      <c r="SRX39" s="48">
        <f>'MarketEngagement&amp;Partnerships'!SSO3</f>
        <v>0</v>
      </c>
      <c r="SRY39" s="48">
        <f>'MarketEngagement&amp;Partnerships'!SSP3</f>
        <v>0</v>
      </c>
      <c r="SRZ39" s="48">
        <f>'MarketEngagement&amp;Partnerships'!SSQ3</f>
        <v>0</v>
      </c>
      <c r="SSA39" s="48">
        <f>'MarketEngagement&amp;Partnerships'!SSR3</f>
        <v>0</v>
      </c>
      <c r="SSB39" s="48">
        <f>'MarketEngagement&amp;Partnerships'!SSS3</f>
        <v>0</v>
      </c>
      <c r="SSC39" s="48">
        <f>'MarketEngagement&amp;Partnerships'!SST3</f>
        <v>0</v>
      </c>
      <c r="SSD39" s="48">
        <f>'MarketEngagement&amp;Partnerships'!SSU3</f>
        <v>0</v>
      </c>
      <c r="SSE39" s="48">
        <f>'MarketEngagement&amp;Partnerships'!SSV3</f>
        <v>0</v>
      </c>
      <c r="SSF39" s="48">
        <f>'MarketEngagement&amp;Partnerships'!SSW3</f>
        <v>0</v>
      </c>
      <c r="SSG39" s="48">
        <f>'MarketEngagement&amp;Partnerships'!SSX3</f>
        <v>0</v>
      </c>
      <c r="SSH39" s="48">
        <f>'MarketEngagement&amp;Partnerships'!SSY3</f>
        <v>0</v>
      </c>
      <c r="SSI39" s="48">
        <f>'MarketEngagement&amp;Partnerships'!SSZ3</f>
        <v>0</v>
      </c>
      <c r="SSJ39" s="48">
        <f>'MarketEngagement&amp;Partnerships'!STA3</f>
        <v>0</v>
      </c>
      <c r="SSK39" s="48">
        <f>'MarketEngagement&amp;Partnerships'!STB3</f>
        <v>0</v>
      </c>
      <c r="SSL39" s="48">
        <f>'MarketEngagement&amp;Partnerships'!STC3</f>
        <v>0</v>
      </c>
      <c r="SSM39" s="48">
        <f>'MarketEngagement&amp;Partnerships'!STD3</f>
        <v>0</v>
      </c>
      <c r="SSN39" s="48">
        <f>'MarketEngagement&amp;Partnerships'!STE3</f>
        <v>0</v>
      </c>
      <c r="SSO39" s="48">
        <f>'MarketEngagement&amp;Partnerships'!STF3</f>
        <v>0</v>
      </c>
      <c r="SSP39" s="48">
        <f>'MarketEngagement&amp;Partnerships'!STG3</f>
        <v>0</v>
      </c>
      <c r="SSQ39" s="48">
        <f>'MarketEngagement&amp;Partnerships'!STH3</f>
        <v>0</v>
      </c>
      <c r="SSR39" s="48">
        <f>'MarketEngagement&amp;Partnerships'!STI3</f>
        <v>0</v>
      </c>
      <c r="SSS39" s="48">
        <f>'MarketEngagement&amp;Partnerships'!STJ3</f>
        <v>0</v>
      </c>
      <c r="SST39" s="48">
        <f>'MarketEngagement&amp;Partnerships'!STK3</f>
        <v>0</v>
      </c>
      <c r="SSU39" s="48">
        <f>'MarketEngagement&amp;Partnerships'!STL3</f>
        <v>0</v>
      </c>
      <c r="SSV39" s="48">
        <f>'MarketEngagement&amp;Partnerships'!STM3</f>
        <v>0</v>
      </c>
      <c r="SSW39" s="48">
        <f>'MarketEngagement&amp;Partnerships'!STN3</f>
        <v>0</v>
      </c>
      <c r="SSX39" s="48">
        <f>'MarketEngagement&amp;Partnerships'!STO3</f>
        <v>0</v>
      </c>
      <c r="SSY39" s="48">
        <f>'MarketEngagement&amp;Partnerships'!STP3</f>
        <v>0</v>
      </c>
      <c r="SSZ39" s="48">
        <f>'MarketEngagement&amp;Partnerships'!STQ3</f>
        <v>0</v>
      </c>
      <c r="STA39" s="48">
        <f>'MarketEngagement&amp;Partnerships'!STR3</f>
        <v>0</v>
      </c>
      <c r="STB39" s="48">
        <f>'MarketEngagement&amp;Partnerships'!STS3</f>
        <v>0</v>
      </c>
      <c r="STC39" s="48">
        <f>'MarketEngagement&amp;Partnerships'!STT3</f>
        <v>0</v>
      </c>
      <c r="STD39" s="48">
        <f>'MarketEngagement&amp;Partnerships'!STU3</f>
        <v>0</v>
      </c>
      <c r="STE39" s="48">
        <f>'MarketEngagement&amp;Partnerships'!STV3</f>
        <v>0</v>
      </c>
      <c r="STF39" s="48">
        <f>'MarketEngagement&amp;Partnerships'!STW3</f>
        <v>0</v>
      </c>
      <c r="STG39" s="48">
        <f>'MarketEngagement&amp;Partnerships'!STX3</f>
        <v>0</v>
      </c>
      <c r="STH39" s="48">
        <f>'MarketEngagement&amp;Partnerships'!STY3</f>
        <v>0</v>
      </c>
      <c r="STI39" s="48">
        <f>'MarketEngagement&amp;Partnerships'!STZ3</f>
        <v>0</v>
      </c>
      <c r="STJ39" s="48">
        <f>'MarketEngagement&amp;Partnerships'!SUA3</f>
        <v>0</v>
      </c>
      <c r="STK39" s="48">
        <f>'MarketEngagement&amp;Partnerships'!SUB3</f>
        <v>0</v>
      </c>
      <c r="STL39" s="48">
        <f>'MarketEngagement&amp;Partnerships'!SUC3</f>
        <v>0</v>
      </c>
      <c r="STM39" s="48">
        <f>'MarketEngagement&amp;Partnerships'!SUD3</f>
        <v>0</v>
      </c>
      <c r="STN39" s="48">
        <f>'MarketEngagement&amp;Partnerships'!SUE3</f>
        <v>0</v>
      </c>
      <c r="STO39" s="48">
        <f>'MarketEngagement&amp;Partnerships'!SUF3</f>
        <v>0</v>
      </c>
      <c r="STP39" s="48">
        <f>'MarketEngagement&amp;Partnerships'!SUG3</f>
        <v>0</v>
      </c>
      <c r="STQ39" s="48">
        <f>'MarketEngagement&amp;Partnerships'!SUH3</f>
        <v>0</v>
      </c>
      <c r="STR39" s="48">
        <f>'MarketEngagement&amp;Partnerships'!SUI3</f>
        <v>0</v>
      </c>
      <c r="STS39" s="48">
        <f>'MarketEngagement&amp;Partnerships'!SUJ3</f>
        <v>0</v>
      </c>
      <c r="STT39" s="48">
        <f>'MarketEngagement&amp;Partnerships'!SUK3</f>
        <v>0</v>
      </c>
      <c r="STU39" s="48">
        <f>'MarketEngagement&amp;Partnerships'!SUL3</f>
        <v>0</v>
      </c>
      <c r="STV39" s="48">
        <f>'MarketEngagement&amp;Partnerships'!SUM3</f>
        <v>0</v>
      </c>
      <c r="STW39" s="48">
        <f>'MarketEngagement&amp;Partnerships'!SUN3</f>
        <v>0</v>
      </c>
      <c r="STX39" s="48">
        <f>'MarketEngagement&amp;Partnerships'!SUO3</f>
        <v>0</v>
      </c>
      <c r="STY39" s="48">
        <f>'MarketEngagement&amp;Partnerships'!SUP3</f>
        <v>0</v>
      </c>
      <c r="STZ39" s="48">
        <f>'MarketEngagement&amp;Partnerships'!SUQ3</f>
        <v>0</v>
      </c>
      <c r="SUA39" s="48">
        <f>'MarketEngagement&amp;Partnerships'!SUR3</f>
        <v>0</v>
      </c>
      <c r="SUB39" s="48">
        <f>'MarketEngagement&amp;Partnerships'!SUS3</f>
        <v>0</v>
      </c>
      <c r="SUC39" s="48">
        <f>'MarketEngagement&amp;Partnerships'!SUT3</f>
        <v>0</v>
      </c>
      <c r="SUD39" s="48">
        <f>'MarketEngagement&amp;Partnerships'!SUU3</f>
        <v>0</v>
      </c>
      <c r="SUE39" s="48">
        <f>'MarketEngagement&amp;Partnerships'!SUV3</f>
        <v>0</v>
      </c>
      <c r="SUF39" s="48">
        <f>'MarketEngagement&amp;Partnerships'!SUW3</f>
        <v>0</v>
      </c>
      <c r="SUG39" s="48">
        <f>'MarketEngagement&amp;Partnerships'!SUX3</f>
        <v>0</v>
      </c>
      <c r="SUH39" s="48">
        <f>'MarketEngagement&amp;Partnerships'!SUY3</f>
        <v>0</v>
      </c>
      <c r="SUI39" s="48">
        <f>'MarketEngagement&amp;Partnerships'!SUZ3</f>
        <v>0</v>
      </c>
      <c r="SUJ39" s="48">
        <f>'MarketEngagement&amp;Partnerships'!SVA3</f>
        <v>0</v>
      </c>
      <c r="SUK39" s="48">
        <f>'MarketEngagement&amp;Partnerships'!SVB3</f>
        <v>0</v>
      </c>
      <c r="SUL39" s="48">
        <f>'MarketEngagement&amp;Partnerships'!SVC3</f>
        <v>0</v>
      </c>
      <c r="SUM39" s="48">
        <f>'MarketEngagement&amp;Partnerships'!SVD3</f>
        <v>0</v>
      </c>
      <c r="SUN39" s="48">
        <f>'MarketEngagement&amp;Partnerships'!SVE3</f>
        <v>0</v>
      </c>
      <c r="SUO39" s="48">
        <f>'MarketEngagement&amp;Partnerships'!SVF3</f>
        <v>0</v>
      </c>
      <c r="SUP39" s="48">
        <f>'MarketEngagement&amp;Partnerships'!SVG3</f>
        <v>0</v>
      </c>
      <c r="SUQ39" s="48">
        <f>'MarketEngagement&amp;Partnerships'!SVH3</f>
        <v>0</v>
      </c>
      <c r="SUR39" s="48">
        <f>'MarketEngagement&amp;Partnerships'!SVI3</f>
        <v>0</v>
      </c>
      <c r="SUS39" s="48">
        <f>'MarketEngagement&amp;Partnerships'!SVJ3</f>
        <v>0</v>
      </c>
      <c r="SUT39" s="48">
        <f>'MarketEngagement&amp;Partnerships'!SVK3</f>
        <v>0</v>
      </c>
      <c r="SUU39" s="48">
        <f>'MarketEngagement&amp;Partnerships'!SVL3</f>
        <v>0</v>
      </c>
      <c r="SUV39" s="48">
        <f>'MarketEngagement&amp;Partnerships'!SVM3</f>
        <v>0</v>
      </c>
      <c r="SUW39" s="48">
        <f>'MarketEngagement&amp;Partnerships'!SVN3</f>
        <v>0</v>
      </c>
      <c r="SUX39" s="48">
        <f>'MarketEngagement&amp;Partnerships'!SVO3</f>
        <v>0</v>
      </c>
      <c r="SUY39" s="48">
        <f>'MarketEngagement&amp;Partnerships'!SVP3</f>
        <v>0</v>
      </c>
      <c r="SUZ39" s="48">
        <f>'MarketEngagement&amp;Partnerships'!SVQ3</f>
        <v>0</v>
      </c>
      <c r="SVA39" s="48">
        <f>'MarketEngagement&amp;Partnerships'!SVR3</f>
        <v>0</v>
      </c>
      <c r="SVB39" s="48">
        <f>'MarketEngagement&amp;Partnerships'!SVS3</f>
        <v>0</v>
      </c>
      <c r="SVC39" s="48">
        <f>'MarketEngagement&amp;Partnerships'!SVT3</f>
        <v>0</v>
      </c>
      <c r="SVD39" s="48">
        <f>'MarketEngagement&amp;Partnerships'!SVU3</f>
        <v>0</v>
      </c>
      <c r="SVE39" s="48">
        <f>'MarketEngagement&amp;Partnerships'!SVV3</f>
        <v>0</v>
      </c>
      <c r="SVF39" s="48">
        <f>'MarketEngagement&amp;Partnerships'!SVW3</f>
        <v>0</v>
      </c>
      <c r="SVG39" s="48">
        <f>'MarketEngagement&amp;Partnerships'!SVX3</f>
        <v>0</v>
      </c>
      <c r="SVH39" s="48">
        <f>'MarketEngagement&amp;Partnerships'!SVY3</f>
        <v>0</v>
      </c>
      <c r="SVI39" s="48">
        <f>'MarketEngagement&amp;Partnerships'!SVZ3</f>
        <v>0</v>
      </c>
      <c r="SVJ39" s="48">
        <f>'MarketEngagement&amp;Partnerships'!SWA3</f>
        <v>0</v>
      </c>
      <c r="SVK39" s="48">
        <f>'MarketEngagement&amp;Partnerships'!SWB3</f>
        <v>0</v>
      </c>
      <c r="SVL39" s="48">
        <f>'MarketEngagement&amp;Partnerships'!SWC3</f>
        <v>0</v>
      </c>
      <c r="SVM39" s="48">
        <f>'MarketEngagement&amp;Partnerships'!SWD3</f>
        <v>0</v>
      </c>
      <c r="SVN39" s="48">
        <f>'MarketEngagement&amp;Partnerships'!SWE3</f>
        <v>0</v>
      </c>
      <c r="SVO39" s="48">
        <f>'MarketEngagement&amp;Partnerships'!SWF3</f>
        <v>0</v>
      </c>
      <c r="SVP39" s="48">
        <f>'MarketEngagement&amp;Partnerships'!SWG3</f>
        <v>0</v>
      </c>
      <c r="SVQ39" s="48">
        <f>'MarketEngagement&amp;Partnerships'!SWH3</f>
        <v>0</v>
      </c>
      <c r="SVR39" s="48">
        <f>'MarketEngagement&amp;Partnerships'!SWI3</f>
        <v>0</v>
      </c>
      <c r="SVS39" s="48">
        <f>'MarketEngagement&amp;Partnerships'!SWJ3</f>
        <v>0</v>
      </c>
      <c r="SVT39" s="48">
        <f>'MarketEngagement&amp;Partnerships'!SWK3</f>
        <v>0</v>
      </c>
      <c r="SVU39" s="48">
        <f>'MarketEngagement&amp;Partnerships'!SWL3</f>
        <v>0</v>
      </c>
      <c r="SVV39" s="48">
        <f>'MarketEngagement&amp;Partnerships'!SWM3</f>
        <v>0</v>
      </c>
      <c r="SVW39" s="48">
        <f>'MarketEngagement&amp;Partnerships'!SWN3</f>
        <v>0</v>
      </c>
      <c r="SVX39" s="48">
        <f>'MarketEngagement&amp;Partnerships'!SWO3</f>
        <v>0</v>
      </c>
      <c r="SVY39" s="48">
        <f>'MarketEngagement&amp;Partnerships'!SWP3</f>
        <v>0</v>
      </c>
      <c r="SVZ39" s="48">
        <f>'MarketEngagement&amp;Partnerships'!SWQ3</f>
        <v>0</v>
      </c>
      <c r="SWA39" s="48">
        <f>'MarketEngagement&amp;Partnerships'!SWR3</f>
        <v>0</v>
      </c>
      <c r="SWB39" s="48">
        <f>'MarketEngagement&amp;Partnerships'!SWS3</f>
        <v>0</v>
      </c>
      <c r="SWC39" s="48">
        <f>'MarketEngagement&amp;Partnerships'!SWT3</f>
        <v>0</v>
      </c>
      <c r="SWD39" s="48">
        <f>'MarketEngagement&amp;Partnerships'!SWU3</f>
        <v>0</v>
      </c>
      <c r="SWE39" s="48">
        <f>'MarketEngagement&amp;Partnerships'!SWV3</f>
        <v>0</v>
      </c>
      <c r="SWF39" s="48">
        <f>'MarketEngagement&amp;Partnerships'!SWW3</f>
        <v>0</v>
      </c>
      <c r="SWG39" s="48">
        <f>'MarketEngagement&amp;Partnerships'!SWX3</f>
        <v>0</v>
      </c>
      <c r="SWH39" s="48">
        <f>'MarketEngagement&amp;Partnerships'!SWY3</f>
        <v>0</v>
      </c>
      <c r="SWI39" s="48">
        <f>'MarketEngagement&amp;Partnerships'!SWZ3</f>
        <v>0</v>
      </c>
      <c r="SWJ39" s="48">
        <f>'MarketEngagement&amp;Partnerships'!SXA3</f>
        <v>0</v>
      </c>
      <c r="SWK39" s="48">
        <f>'MarketEngagement&amp;Partnerships'!SXB3</f>
        <v>0</v>
      </c>
      <c r="SWL39" s="48">
        <f>'MarketEngagement&amp;Partnerships'!SXC3</f>
        <v>0</v>
      </c>
      <c r="SWM39" s="48">
        <f>'MarketEngagement&amp;Partnerships'!SXD3</f>
        <v>0</v>
      </c>
      <c r="SWN39" s="48">
        <f>'MarketEngagement&amp;Partnerships'!SXE3</f>
        <v>0</v>
      </c>
      <c r="SWO39" s="48">
        <f>'MarketEngagement&amp;Partnerships'!SXF3</f>
        <v>0</v>
      </c>
      <c r="SWP39" s="48">
        <f>'MarketEngagement&amp;Partnerships'!SXG3</f>
        <v>0</v>
      </c>
      <c r="SWQ39" s="48">
        <f>'MarketEngagement&amp;Partnerships'!SXH3</f>
        <v>0</v>
      </c>
      <c r="SWR39" s="48">
        <f>'MarketEngagement&amp;Partnerships'!SXI3</f>
        <v>0</v>
      </c>
      <c r="SWS39" s="48">
        <f>'MarketEngagement&amp;Partnerships'!SXJ3</f>
        <v>0</v>
      </c>
      <c r="SWT39" s="48">
        <f>'MarketEngagement&amp;Partnerships'!SXK3</f>
        <v>0</v>
      </c>
      <c r="SWU39" s="48">
        <f>'MarketEngagement&amp;Partnerships'!SXL3</f>
        <v>0</v>
      </c>
      <c r="SWV39" s="48">
        <f>'MarketEngagement&amp;Partnerships'!SXM3</f>
        <v>0</v>
      </c>
      <c r="SWW39" s="48">
        <f>'MarketEngagement&amp;Partnerships'!SXN3</f>
        <v>0</v>
      </c>
      <c r="SWX39" s="48">
        <f>'MarketEngagement&amp;Partnerships'!SXO3</f>
        <v>0</v>
      </c>
      <c r="SWY39" s="48">
        <f>'MarketEngagement&amp;Partnerships'!SXP3</f>
        <v>0</v>
      </c>
      <c r="SWZ39" s="48">
        <f>'MarketEngagement&amp;Partnerships'!SXQ3</f>
        <v>0</v>
      </c>
      <c r="SXA39" s="48">
        <f>'MarketEngagement&amp;Partnerships'!SXR3</f>
        <v>0</v>
      </c>
      <c r="SXB39" s="48">
        <f>'MarketEngagement&amp;Partnerships'!SXS3</f>
        <v>0</v>
      </c>
      <c r="SXC39" s="48">
        <f>'MarketEngagement&amp;Partnerships'!SXT3</f>
        <v>0</v>
      </c>
      <c r="SXD39" s="48">
        <f>'MarketEngagement&amp;Partnerships'!SXU3</f>
        <v>0</v>
      </c>
      <c r="SXE39" s="48">
        <f>'MarketEngagement&amp;Partnerships'!SXV3</f>
        <v>0</v>
      </c>
      <c r="SXF39" s="48">
        <f>'MarketEngagement&amp;Partnerships'!SXW3</f>
        <v>0</v>
      </c>
      <c r="SXG39" s="48">
        <f>'MarketEngagement&amp;Partnerships'!SXX3</f>
        <v>0</v>
      </c>
      <c r="SXH39" s="48">
        <f>'MarketEngagement&amp;Partnerships'!SXY3</f>
        <v>0</v>
      </c>
      <c r="SXI39" s="48">
        <f>'MarketEngagement&amp;Partnerships'!SXZ3</f>
        <v>0</v>
      </c>
      <c r="SXJ39" s="48">
        <f>'MarketEngagement&amp;Partnerships'!SYA3</f>
        <v>0</v>
      </c>
      <c r="SXK39" s="48">
        <f>'MarketEngagement&amp;Partnerships'!SYB3</f>
        <v>0</v>
      </c>
      <c r="SXL39" s="48">
        <f>'MarketEngagement&amp;Partnerships'!SYC3</f>
        <v>0</v>
      </c>
      <c r="SXM39" s="48">
        <f>'MarketEngagement&amp;Partnerships'!SYD3</f>
        <v>0</v>
      </c>
      <c r="SXN39" s="48">
        <f>'MarketEngagement&amp;Partnerships'!SYE3</f>
        <v>0</v>
      </c>
      <c r="SXO39" s="48">
        <f>'MarketEngagement&amp;Partnerships'!SYF3</f>
        <v>0</v>
      </c>
      <c r="SXP39" s="48">
        <f>'MarketEngagement&amp;Partnerships'!SYG3</f>
        <v>0</v>
      </c>
      <c r="SXQ39" s="48">
        <f>'MarketEngagement&amp;Partnerships'!SYH3</f>
        <v>0</v>
      </c>
      <c r="SXR39" s="48">
        <f>'MarketEngagement&amp;Partnerships'!SYI3</f>
        <v>0</v>
      </c>
      <c r="SXS39" s="48">
        <f>'MarketEngagement&amp;Partnerships'!SYJ3</f>
        <v>0</v>
      </c>
      <c r="SXT39" s="48">
        <f>'MarketEngagement&amp;Partnerships'!SYK3</f>
        <v>0</v>
      </c>
      <c r="SXU39" s="48">
        <f>'MarketEngagement&amp;Partnerships'!SYL3</f>
        <v>0</v>
      </c>
      <c r="SXV39" s="48">
        <f>'MarketEngagement&amp;Partnerships'!SYM3</f>
        <v>0</v>
      </c>
      <c r="SXW39" s="48">
        <f>'MarketEngagement&amp;Partnerships'!SYN3</f>
        <v>0</v>
      </c>
      <c r="SXX39" s="48">
        <f>'MarketEngagement&amp;Partnerships'!SYO3</f>
        <v>0</v>
      </c>
      <c r="SXY39" s="48">
        <f>'MarketEngagement&amp;Partnerships'!SYP3</f>
        <v>0</v>
      </c>
      <c r="SXZ39" s="48">
        <f>'MarketEngagement&amp;Partnerships'!SYQ3</f>
        <v>0</v>
      </c>
      <c r="SYA39" s="48">
        <f>'MarketEngagement&amp;Partnerships'!SYR3</f>
        <v>0</v>
      </c>
      <c r="SYB39" s="48">
        <f>'MarketEngagement&amp;Partnerships'!SYS3</f>
        <v>0</v>
      </c>
      <c r="SYC39" s="48">
        <f>'MarketEngagement&amp;Partnerships'!SYT3</f>
        <v>0</v>
      </c>
      <c r="SYD39" s="48">
        <f>'MarketEngagement&amp;Partnerships'!SYU3</f>
        <v>0</v>
      </c>
      <c r="SYE39" s="48">
        <f>'MarketEngagement&amp;Partnerships'!SYV3</f>
        <v>0</v>
      </c>
      <c r="SYF39" s="48">
        <f>'MarketEngagement&amp;Partnerships'!SYW3</f>
        <v>0</v>
      </c>
      <c r="SYG39" s="48">
        <f>'MarketEngagement&amp;Partnerships'!SYX3</f>
        <v>0</v>
      </c>
      <c r="SYH39" s="48">
        <f>'MarketEngagement&amp;Partnerships'!SYY3</f>
        <v>0</v>
      </c>
      <c r="SYI39" s="48">
        <f>'MarketEngagement&amp;Partnerships'!SYZ3</f>
        <v>0</v>
      </c>
      <c r="SYJ39" s="48">
        <f>'MarketEngagement&amp;Partnerships'!SZA3</f>
        <v>0</v>
      </c>
      <c r="SYK39" s="48">
        <f>'MarketEngagement&amp;Partnerships'!SZB3</f>
        <v>0</v>
      </c>
      <c r="SYL39" s="48">
        <f>'MarketEngagement&amp;Partnerships'!SZC3</f>
        <v>0</v>
      </c>
      <c r="SYM39" s="48">
        <f>'MarketEngagement&amp;Partnerships'!SZD3</f>
        <v>0</v>
      </c>
      <c r="SYN39" s="48">
        <f>'MarketEngagement&amp;Partnerships'!SZE3</f>
        <v>0</v>
      </c>
      <c r="SYO39" s="48">
        <f>'MarketEngagement&amp;Partnerships'!SZF3</f>
        <v>0</v>
      </c>
      <c r="SYP39" s="48">
        <f>'MarketEngagement&amp;Partnerships'!SZG3</f>
        <v>0</v>
      </c>
      <c r="SYQ39" s="48">
        <f>'MarketEngagement&amp;Partnerships'!SZH3</f>
        <v>0</v>
      </c>
      <c r="SYR39" s="48">
        <f>'MarketEngagement&amp;Partnerships'!SZI3</f>
        <v>0</v>
      </c>
      <c r="SYS39" s="48">
        <f>'MarketEngagement&amp;Partnerships'!SZJ3</f>
        <v>0</v>
      </c>
      <c r="SYT39" s="48">
        <f>'MarketEngagement&amp;Partnerships'!SZK3</f>
        <v>0</v>
      </c>
      <c r="SYU39" s="48">
        <f>'MarketEngagement&amp;Partnerships'!SZL3</f>
        <v>0</v>
      </c>
      <c r="SYV39" s="48">
        <f>'MarketEngagement&amp;Partnerships'!SZM3</f>
        <v>0</v>
      </c>
      <c r="SYW39" s="48">
        <f>'MarketEngagement&amp;Partnerships'!SZN3</f>
        <v>0</v>
      </c>
      <c r="SYX39" s="48">
        <f>'MarketEngagement&amp;Partnerships'!SZO3</f>
        <v>0</v>
      </c>
      <c r="SYY39" s="48">
        <f>'MarketEngagement&amp;Partnerships'!SZP3</f>
        <v>0</v>
      </c>
      <c r="SYZ39" s="48">
        <f>'MarketEngagement&amp;Partnerships'!SZQ3</f>
        <v>0</v>
      </c>
      <c r="SZA39" s="48">
        <f>'MarketEngagement&amp;Partnerships'!SZR3</f>
        <v>0</v>
      </c>
      <c r="SZB39" s="48">
        <f>'MarketEngagement&amp;Partnerships'!SZS3</f>
        <v>0</v>
      </c>
      <c r="SZC39" s="48">
        <f>'MarketEngagement&amp;Partnerships'!SZT3</f>
        <v>0</v>
      </c>
      <c r="SZD39" s="48">
        <f>'MarketEngagement&amp;Partnerships'!SZU3</f>
        <v>0</v>
      </c>
      <c r="SZE39" s="48">
        <f>'MarketEngagement&amp;Partnerships'!SZV3</f>
        <v>0</v>
      </c>
      <c r="SZF39" s="48">
        <f>'MarketEngagement&amp;Partnerships'!SZW3</f>
        <v>0</v>
      </c>
      <c r="SZG39" s="48">
        <f>'MarketEngagement&amp;Partnerships'!SZX3</f>
        <v>0</v>
      </c>
      <c r="SZH39" s="48">
        <f>'MarketEngagement&amp;Partnerships'!SZY3</f>
        <v>0</v>
      </c>
      <c r="SZI39" s="48">
        <f>'MarketEngagement&amp;Partnerships'!SZZ3</f>
        <v>0</v>
      </c>
      <c r="SZJ39" s="48">
        <f>'MarketEngagement&amp;Partnerships'!TAA3</f>
        <v>0</v>
      </c>
      <c r="SZK39" s="48">
        <f>'MarketEngagement&amp;Partnerships'!TAB3</f>
        <v>0</v>
      </c>
      <c r="SZL39" s="48">
        <f>'MarketEngagement&amp;Partnerships'!TAC3</f>
        <v>0</v>
      </c>
      <c r="SZM39" s="48">
        <f>'MarketEngagement&amp;Partnerships'!TAD3</f>
        <v>0</v>
      </c>
      <c r="SZN39" s="48">
        <f>'MarketEngagement&amp;Partnerships'!TAE3</f>
        <v>0</v>
      </c>
      <c r="SZO39" s="48">
        <f>'MarketEngagement&amp;Partnerships'!TAF3</f>
        <v>0</v>
      </c>
      <c r="SZP39" s="48">
        <f>'MarketEngagement&amp;Partnerships'!TAG3</f>
        <v>0</v>
      </c>
      <c r="SZQ39" s="48">
        <f>'MarketEngagement&amp;Partnerships'!TAH3</f>
        <v>0</v>
      </c>
      <c r="SZR39" s="48">
        <f>'MarketEngagement&amp;Partnerships'!TAI3</f>
        <v>0</v>
      </c>
      <c r="SZS39" s="48">
        <f>'MarketEngagement&amp;Partnerships'!TAJ3</f>
        <v>0</v>
      </c>
      <c r="SZT39" s="48">
        <f>'MarketEngagement&amp;Partnerships'!TAK3</f>
        <v>0</v>
      </c>
      <c r="SZU39" s="48">
        <f>'MarketEngagement&amp;Partnerships'!TAL3</f>
        <v>0</v>
      </c>
      <c r="SZV39" s="48">
        <f>'MarketEngagement&amp;Partnerships'!TAM3</f>
        <v>0</v>
      </c>
      <c r="SZW39" s="48">
        <f>'MarketEngagement&amp;Partnerships'!TAN3</f>
        <v>0</v>
      </c>
      <c r="SZX39" s="48">
        <f>'MarketEngagement&amp;Partnerships'!TAO3</f>
        <v>0</v>
      </c>
      <c r="SZY39" s="48">
        <f>'MarketEngagement&amp;Partnerships'!TAP3</f>
        <v>0</v>
      </c>
      <c r="SZZ39" s="48">
        <f>'MarketEngagement&amp;Partnerships'!TAQ3</f>
        <v>0</v>
      </c>
      <c r="TAA39" s="48">
        <f>'MarketEngagement&amp;Partnerships'!TAR3</f>
        <v>0</v>
      </c>
      <c r="TAB39" s="48">
        <f>'MarketEngagement&amp;Partnerships'!TAS3</f>
        <v>0</v>
      </c>
      <c r="TAC39" s="48">
        <f>'MarketEngagement&amp;Partnerships'!TAT3</f>
        <v>0</v>
      </c>
      <c r="TAD39" s="48">
        <f>'MarketEngagement&amp;Partnerships'!TAU3</f>
        <v>0</v>
      </c>
      <c r="TAE39" s="48">
        <f>'MarketEngagement&amp;Partnerships'!TAV3</f>
        <v>0</v>
      </c>
      <c r="TAF39" s="48">
        <f>'MarketEngagement&amp;Partnerships'!TAW3</f>
        <v>0</v>
      </c>
      <c r="TAG39" s="48">
        <f>'MarketEngagement&amp;Partnerships'!TAX3</f>
        <v>0</v>
      </c>
      <c r="TAH39" s="48">
        <f>'MarketEngagement&amp;Partnerships'!TAY3</f>
        <v>0</v>
      </c>
      <c r="TAI39" s="48">
        <f>'MarketEngagement&amp;Partnerships'!TAZ3</f>
        <v>0</v>
      </c>
      <c r="TAJ39" s="48">
        <f>'MarketEngagement&amp;Partnerships'!TBA3</f>
        <v>0</v>
      </c>
      <c r="TAK39" s="48">
        <f>'MarketEngagement&amp;Partnerships'!TBB3</f>
        <v>0</v>
      </c>
      <c r="TAL39" s="48">
        <f>'MarketEngagement&amp;Partnerships'!TBC3</f>
        <v>0</v>
      </c>
      <c r="TAM39" s="48">
        <f>'MarketEngagement&amp;Partnerships'!TBD3</f>
        <v>0</v>
      </c>
      <c r="TAN39" s="48">
        <f>'MarketEngagement&amp;Partnerships'!TBE3</f>
        <v>0</v>
      </c>
      <c r="TAO39" s="48">
        <f>'MarketEngagement&amp;Partnerships'!TBF3</f>
        <v>0</v>
      </c>
      <c r="TAP39" s="48">
        <f>'MarketEngagement&amp;Partnerships'!TBG3</f>
        <v>0</v>
      </c>
      <c r="TAQ39" s="48">
        <f>'MarketEngagement&amp;Partnerships'!TBH3</f>
        <v>0</v>
      </c>
      <c r="TAR39" s="48">
        <f>'MarketEngagement&amp;Partnerships'!TBI3</f>
        <v>0</v>
      </c>
      <c r="TAS39" s="48">
        <f>'MarketEngagement&amp;Partnerships'!TBJ3</f>
        <v>0</v>
      </c>
      <c r="TAT39" s="48">
        <f>'MarketEngagement&amp;Partnerships'!TBK3</f>
        <v>0</v>
      </c>
      <c r="TAU39" s="48">
        <f>'MarketEngagement&amp;Partnerships'!TBL3</f>
        <v>0</v>
      </c>
      <c r="TAV39" s="48">
        <f>'MarketEngagement&amp;Partnerships'!TBM3</f>
        <v>0</v>
      </c>
      <c r="TAW39" s="48">
        <f>'MarketEngagement&amp;Partnerships'!TBN3</f>
        <v>0</v>
      </c>
      <c r="TAX39" s="48">
        <f>'MarketEngagement&amp;Partnerships'!TBO3</f>
        <v>0</v>
      </c>
      <c r="TAY39" s="48">
        <f>'MarketEngagement&amp;Partnerships'!TBP3</f>
        <v>0</v>
      </c>
      <c r="TAZ39" s="48">
        <f>'MarketEngagement&amp;Partnerships'!TBQ3</f>
        <v>0</v>
      </c>
      <c r="TBA39" s="48">
        <f>'MarketEngagement&amp;Partnerships'!TBR3</f>
        <v>0</v>
      </c>
      <c r="TBB39" s="48">
        <f>'MarketEngagement&amp;Partnerships'!TBS3</f>
        <v>0</v>
      </c>
      <c r="TBC39" s="48">
        <f>'MarketEngagement&amp;Partnerships'!TBT3</f>
        <v>0</v>
      </c>
      <c r="TBD39" s="48">
        <f>'MarketEngagement&amp;Partnerships'!TBU3</f>
        <v>0</v>
      </c>
      <c r="TBE39" s="48">
        <f>'MarketEngagement&amp;Partnerships'!TBV3</f>
        <v>0</v>
      </c>
      <c r="TBF39" s="48">
        <f>'MarketEngagement&amp;Partnerships'!TBW3</f>
        <v>0</v>
      </c>
      <c r="TBG39" s="48">
        <f>'MarketEngagement&amp;Partnerships'!TBX3</f>
        <v>0</v>
      </c>
      <c r="TBH39" s="48">
        <f>'MarketEngagement&amp;Partnerships'!TBY3</f>
        <v>0</v>
      </c>
      <c r="TBI39" s="48">
        <f>'MarketEngagement&amp;Partnerships'!TBZ3</f>
        <v>0</v>
      </c>
      <c r="TBJ39" s="48">
        <f>'MarketEngagement&amp;Partnerships'!TCA3</f>
        <v>0</v>
      </c>
      <c r="TBK39" s="48">
        <f>'MarketEngagement&amp;Partnerships'!TCB3</f>
        <v>0</v>
      </c>
      <c r="TBL39" s="48">
        <f>'MarketEngagement&amp;Partnerships'!TCC3</f>
        <v>0</v>
      </c>
      <c r="TBM39" s="48">
        <f>'MarketEngagement&amp;Partnerships'!TCD3</f>
        <v>0</v>
      </c>
      <c r="TBN39" s="48">
        <f>'MarketEngagement&amp;Partnerships'!TCE3</f>
        <v>0</v>
      </c>
      <c r="TBO39" s="48">
        <f>'MarketEngagement&amp;Partnerships'!TCF3</f>
        <v>0</v>
      </c>
      <c r="TBP39" s="48">
        <f>'MarketEngagement&amp;Partnerships'!TCG3</f>
        <v>0</v>
      </c>
      <c r="TBQ39" s="48">
        <f>'MarketEngagement&amp;Partnerships'!TCH3</f>
        <v>0</v>
      </c>
      <c r="TBR39" s="48">
        <f>'MarketEngagement&amp;Partnerships'!TCI3</f>
        <v>0</v>
      </c>
      <c r="TBS39" s="48">
        <f>'MarketEngagement&amp;Partnerships'!TCJ3</f>
        <v>0</v>
      </c>
      <c r="TBT39" s="48">
        <f>'MarketEngagement&amp;Partnerships'!TCK3</f>
        <v>0</v>
      </c>
      <c r="TBU39" s="48">
        <f>'MarketEngagement&amp;Partnerships'!TCL3</f>
        <v>0</v>
      </c>
      <c r="TBV39" s="48">
        <f>'MarketEngagement&amp;Partnerships'!TCM3</f>
        <v>0</v>
      </c>
      <c r="TBW39" s="48">
        <f>'MarketEngagement&amp;Partnerships'!TCN3</f>
        <v>0</v>
      </c>
      <c r="TBX39" s="48">
        <f>'MarketEngagement&amp;Partnerships'!TCO3</f>
        <v>0</v>
      </c>
      <c r="TBY39" s="48">
        <f>'MarketEngagement&amp;Partnerships'!TCP3</f>
        <v>0</v>
      </c>
      <c r="TBZ39" s="48">
        <f>'MarketEngagement&amp;Partnerships'!TCQ3</f>
        <v>0</v>
      </c>
      <c r="TCA39" s="48">
        <f>'MarketEngagement&amp;Partnerships'!TCR3</f>
        <v>0</v>
      </c>
      <c r="TCB39" s="48">
        <f>'MarketEngagement&amp;Partnerships'!TCS3</f>
        <v>0</v>
      </c>
      <c r="TCC39" s="48">
        <f>'MarketEngagement&amp;Partnerships'!TCT3</f>
        <v>0</v>
      </c>
      <c r="TCD39" s="48">
        <f>'MarketEngagement&amp;Partnerships'!TCU3</f>
        <v>0</v>
      </c>
      <c r="TCE39" s="48">
        <f>'MarketEngagement&amp;Partnerships'!TCV3</f>
        <v>0</v>
      </c>
      <c r="TCF39" s="48">
        <f>'MarketEngagement&amp;Partnerships'!TCW3</f>
        <v>0</v>
      </c>
      <c r="TCG39" s="48">
        <f>'MarketEngagement&amp;Partnerships'!TCX3</f>
        <v>0</v>
      </c>
      <c r="TCH39" s="48">
        <f>'MarketEngagement&amp;Partnerships'!TCY3</f>
        <v>0</v>
      </c>
      <c r="TCI39" s="48">
        <f>'MarketEngagement&amp;Partnerships'!TCZ3</f>
        <v>0</v>
      </c>
      <c r="TCJ39" s="48">
        <f>'MarketEngagement&amp;Partnerships'!TDA3</f>
        <v>0</v>
      </c>
      <c r="TCK39" s="48">
        <f>'MarketEngagement&amp;Partnerships'!TDB3</f>
        <v>0</v>
      </c>
      <c r="TCL39" s="48">
        <f>'MarketEngagement&amp;Partnerships'!TDC3</f>
        <v>0</v>
      </c>
      <c r="TCM39" s="48">
        <f>'MarketEngagement&amp;Partnerships'!TDD3</f>
        <v>0</v>
      </c>
      <c r="TCN39" s="48">
        <f>'MarketEngagement&amp;Partnerships'!TDE3</f>
        <v>0</v>
      </c>
      <c r="TCO39" s="48">
        <f>'MarketEngagement&amp;Partnerships'!TDF3</f>
        <v>0</v>
      </c>
      <c r="TCP39" s="48">
        <f>'MarketEngagement&amp;Partnerships'!TDG3</f>
        <v>0</v>
      </c>
      <c r="TCQ39" s="48">
        <f>'MarketEngagement&amp;Partnerships'!TDH3</f>
        <v>0</v>
      </c>
      <c r="TCR39" s="48">
        <f>'MarketEngagement&amp;Partnerships'!TDI3</f>
        <v>0</v>
      </c>
      <c r="TCS39" s="48">
        <f>'MarketEngagement&amp;Partnerships'!TDJ3</f>
        <v>0</v>
      </c>
      <c r="TCT39" s="48">
        <f>'MarketEngagement&amp;Partnerships'!TDK3</f>
        <v>0</v>
      </c>
      <c r="TCU39" s="48">
        <f>'MarketEngagement&amp;Partnerships'!TDL3</f>
        <v>0</v>
      </c>
      <c r="TCV39" s="48">
        <f>'MarketEngagement&amp;Partnerships'!TDM3</f>
        <v>0</v>
      </c>
      <c r="TCW39" s="48">
        <f>'MarketEngagement&amp;Partnerships'!TDN3</f>
        <v>0</v>
      </c>
      <c r="TCX39" s="48">
        <f>'MarketEngagement&amp;Partnerships'!TDO3</f>
        <v>0</v>
      </c>
      <c r="TCY39" s="48">
        <f>'MarketEngagement&amp;Partnerships'!TDP3</f>
        <v>0</v>
      </c>
      <c r="TCZ39" s="48">
        <f>'MarketEngagement&amp;Partnerships'!TDQ3</f>
        <v>0</v>
      </c>
      <c r="TDA39" s="48">
        <f>'MarketEngagement&amp;Partnerships'!TDR3</f>
        <v>0</v>
      </c>
      <c r="TDB39" s="48">
        <f>'MarketEngagement&amp;Partnerships'!TDS3</f>
        <v>0</v>
      </c>
      <c r="TDC39" s="48">
        <f>'MarketEngagement&amp;Partnerships'!TDT3</f>
        <v>0</v>
      </c>
      <c r="TDD39" s="48">
        <f>'MarketEngagement&amp;Partnerships'!TDU3</f>
        <v>0</v>
      </c>
      <c r="TDE39" s="48">
        <f>'MarketEngagement&amp;Partnerships'!TDV3</f>
        <v>0</v>
      </c>
      <c r="TDF39" s="48">
        <f>'MarketEngagement&amp;Partnerships'!TDW3</f>
        <v>0</v>
      </c>
      <c r="TDG39" s="48">
        <f>'MarketEngagement&amp;Partnerships'!TDX3</f>
        <v>0</v>
      </c>
      <c r="TDH39" s="48">
        <f>'MarketEngagement&amp;Partnerships'!TDY3</f>
        <v>0</v>
      </c>
      <c r="TDI39" s="48">
        <f>'MarketEngagement&amp;Partnerships'!TDZ3</f>
        <v>0</v>
      </c>
      <c r="TDJ39" s="48">
        <f>'MarketEngagement&amp;Partnerships'!TEA3</f>
        <v>0</v>
      </c>
      <c r="TDK39" s="48">
        <f>'MarketEngagement&amp;Partnerships'!TEB3</f>
        <v>0</v>
      </c>
      <c r="TDL39" s="48">
        <f>'MarketEngagement&amp;Partnerships'!TEC3</f>
        <v>0</v>
      </c>
      <c r="TDM39" s="48">
        <f>'MarketEngagement&amp;Partnerships'!TED3</f>
        <v>0</v>
      </c>
      <c r="TDN39" s="48">
        <f>'MarketEngagement&amp;Partnerships'!TEE3</f>
        <v>0</v>
      </c>
      <c r="TDO39" s="48">
        <f>'MarketEngagement&amp;Partnerships'!TEF3</f>
        <v>0</v>
      </c>
      <c r="TDP39" s="48">
        <f>'MarketEngagement&amp;Partnerships'!TEG3</f>
        <v>0</v>
      </c>
      <c r="TDQ39" s="48">
        <f>'MarketEngagement&amp;Partnerships'!TEH3</f>
        <v>0</v>
      </c>
      <c r="TDR39" s="48">
        <f>'MarketEngagement&amp;Partnerships'!TEI3</f>
        <v>0</v>
      </c>
      <c r="TDS39" s="48">
        <f>'MarketEngagement&amp;Partnerships'!TEJ3</f>
        <v>0</v>
      </c>
      <c r="TDT39" s="48">
        <f>'MarketEngagement&amp;Partnerships'!TEK3</f>
        <v>0</v>
      </c>
      <c r="TDU39" s="48">
        <f>'MarketEngagement&amp;Partnerships'!TEL3</f>
        <v>0</v>
      </c>
      <c r="TDV39" s="48">
        <f>'MarketEngagement&amp;Partnerships'!TEM3</f>
        <v>0</v>
      </c>
      <c r="TDW39" s="48">
        <f>'MarketEngagement&amp;Partnerships'!TEN3</f>
        <v>0</v>
      </c>
      <c r="TDX39" s="48">
        <f>'MarketEngagement&amp;Partnerships'!TEO3</f>
        <v>0</v>
      </c>
      <c r="TDY39" s="48">
        <f>'MarketEngagement&amp;Partnerships'!TEP3</f>
        <v>0</v>
      </c>
      <c r="TDZ39" s="48">
        <f>'MarketEngagement&amp;Partnerships'!TEQ3</f>
        <v>0</v>
      </c>
      <c r="TEA39" s="48">
        <f>'MarketEngagement&amp;Partnerships'!TER3</f>
        <v>0</v>
      </c>
      <c r="TEB39" s="48">
        <f>'MarketEngagement&amp;Partnerships'!TES3</f>
        <v>0</v>
      </c>
      <c r="TEC39" s="48">
        <f>'MarketEngagement&amp;Partnerships'!TET3</f>
        <v>0</v>
      </c>
      <c r="TED39" s="48">
        <f>'MarketEngagement&amp;Partnerships'!TEU3</f>
        <v>0</v>
      </c>
      <c r="TEE39" s="48">
        <f>'MarketEngagement&amp;Partnerships'!TEV3</f>
        <v>0</v>
      </c>
      <c r="TEF39" s="48">
        <f>'MarketEngagement&amp;Partnerships'!TEW3</f>
        <v>0</v>
      </c>
      <c r="TEG39" s="48">
        <f>'MarketEngagement&amp;Partnerships'!TEX3</f>
        <v>0</v>
      </c>
      <c r="TEH39" s="48">
        <f>'MarketEngagement&amp;Partnerships'!TEY3</f>
        <v>0</v>
      </c>
      <c r="TEI39" s="48">
        <f>'MarketEngagement&amp;Partnerships'!TEZ3</f>
        <v>0</v>
      </c>
      <c r="TEJ39" s="48">
        <f>'MarketEngagement&amp;Partnerships'!TFA3</f>
        <v>0</v>
      </c>
      <c r="TEK39" s="48">
        <f>'MarketEngagement&amp;Partnerships'!TFB3</f>
        <v>0</v>
      </c>
      <c r="TEL39" s="48">
        <f>'MarketEngagement&amp;Partnerships'!TFC3</f>
        <v>0</v>
      </c>
      <c r="TEM39" s="48">
        <f>'MarketEngagement&amp;Partnerships'!TFD3</f>
        <v>0</v>
      </c>
      <c r="TEN39" s="48">
        <f>'MarketEngagement&amp;Partnerships'!TFE3</f>
        <v>0</v>
      </c>
      <c r="TEO39" s="48">
        <f>'MarketEngagement&amp;Partnerships'!TFF3</f>
        <v>0</v>
      </c>
      <c r="TEP39" s="48">
        <f>'MarketEngagement&amp;Partnerships'!TFG3</f>
        <v>0</v>
      </c>
      <c r="TEQ39" s="48">
        <f>'MarketEngagement&amp;Partnerships'!TFH3</f>
        <v>0</v>
      </c>
      <c r="TER39" s="48">
        <f>'MarketEngagement&amp;Partnerships'!TFI3</f>
        <v>0</v>
      </c>
      <c r="TES39" s="48">
        <f>'MarketEngagement&amp;Partnerships'!TFJ3</f>
        <v>0</v>
      </c>
      <c r="TET39" s="48">
        <f>'MarketEngagement&amp;Partnerships'!TFK3</f>
        <v>0</v>
      </c>
      <c r="TEU39" s="48">
        <f>'MarketEngagement&amp;Partnerships'!TFL3</f>
        <v>0</v>
      </c>
      <c r="TEV39" s="48">
        <f>'MarketEngagement&amp;Partnerships'!TFM3</f>
        <v>0</v>
      </c>
      <c r="TEW39" s="48">
        <f>'MarketEngagement&amp;Partnerships'!TFN3</f>
        <v>0</v>
      </c>
      <c r="TEX39" s="48">
        <f>'MarketEngagement&amp;Partnerships'!TFO3</f>
        <v>0</v>
      </c>
      <c r="TEY39" s="48">
        <f>'MarketEngagement&amp;Partnerships'!TFP3</f>
        <v>0</v>
      </c>
      <c r="TEZ39" s="48">
        <f>'MarketEngagement&amp;Partnerships'!TFQ3</f>
        <v>0</v>
      </c>
      <c r="TFA39" s="48">
        <f>'MarketEngagement&amp;Partnerships'!TFR3</f>
        <v>0</v>
      </c>
      <c r="TFB39" s="48">
        <f>'MarketEngagement&amp;Partnerships'!TFS3</f>
        <v>0</v>
      </c>
      <c r="TFC39" s="48">
        <f>'MarketEngagement&amp;Partnerships'!TFT3</f>
        <v>0</v>
      </c>
      <c r="TFD39" s="48">
        <f>'MarketEngagement&amp;Partnerships'!TFU3</f>
        <v>0</v>
      </c>
      <c r="TFE39" s="48">
        <f>'MarketEngagement&amp;Partnerships'!TFV3</f>
        <v>0</v>
      </c>
      <c r="TFF39" s="48">
        <f>'MarketEngagement&amp;Partnerships'!TFW3</f>
        <v>0</v>
      </c>
      <c r="TFG39" s="48">
        <f>'MarketEngagement&amp;Partnerships'!TFX3</f>
        <v>0</v>
      </c>
      <c r="TFH39" s="48">
        <f>'MarketEngagement&amp;Partnerships'!TFY3</f>
        <v>0</v>
      </c>
      <c r="TFI39" s="48">
        <f>'MarketEngagement&amp;Partnerships'!TFZ3</f>
        <v>0</v>
      </c>
      <c r="TFJ39" s="48">
        <f>'MarketEngagement&amp;Partnerships'!TGA3</f>
        <v>0</v>
      </c>
      <c r="TFK39" s="48">
        <f>'MarketEngagement&amp;Partnerships'!TGB3</f>
        <v>0</v>
      </c>
      <c r="TFL39" s="48">
        <f>'MarketEngagement&amp;Partnerships'!TGC3</f>
        <v>0</v>
      </c>
      <c r="TFM39" s="48">
        <f>'MarketEngagement&amp;Partnerships'!TGD3</f>
        <v>0</v>
      </c>
      <c r="TFN39" s="48">
        <f>'MarketEngagement&amp;Partnerships'!TGE3</f>
        <v>0</v>
      </c>
      <c r="TFO39" s="48">
        <f>'MarketEngagement&amp;Partnerships'!TGF3</f>
        <v>0</v>
      </c>
      <c r="TFP39" s="48">
        <f>'MarketEngagement&amp;Partnerships'!TGG3</f>
        <v>0</v>
      </c>
      <c r="TFQ39" s="48">
        <f>'MarketEngagement&amp;Partnerships'!TGH3</f>
        <v>0</v>
      </c>
      <c r="TFR39" s="48">
        <f>'MarketEngagement&amp;Partnerships'!TGI3</f>
        <v>0</v>
      </c>
      <c r="TFS39" s="48">
        <f>'MarketEngagement&amp;Partnerships'!TGJ3</f>
        <v>0</v>
      </c>
      <c r="TFT39" s="48">
        <f>'MarketEngagement&amp;Partnerships'!TGK3</f>
        <v>0</v>
      </c>
      <c r="TFU39" s="48">
        <f>'MarketEngagement&amp;Partnerships'!TGL3</f>
        <v>0</v>
      </c>
      <c r="TFV39" s="48">
        <f>'MarketEngagement&amp;Partnerships'!TGM3</f>
        <v>0</v>
      </c>
      <c r="TFW39" s="48">
        <f>'MarketEngagement&amp;Partnerships'!TGN3</f>
        <v>0</v>
      </c>
      <c r="TFX39" s="48">
        <f>'MarketEngagement&amp;Partnerships'!TGO3</f>
        <v>0</v>
      </c>
      <c r="TFY39" s="48">
        <f>'MarketEngagement&amp;Partnerships'!TGP3</f>
        <v>0</v>
      </c>
      <c r="TFZ39" s="48">
        <f>'MarketEngagement&amp;Partnerships'!TGQ3</f>
        <v>0</v>
      </c>
      <c r="TGA39" s="48">
        <f>'MarketEngagement&amp;Partnerships'!TGR3</f>
        <v>0</v>
      </c>
      <c r="TGB39" s="48">
        <f>'MarketEngagement&amp;Partnerships'!TGS3</f>
        <v>0</v>
      </c>
      <c r="TGC39" s="48">
        <f>'MarketEngagement&amp;Partnerships'!TGT3</f>
        <v>0</v>
      </c>
      <c r="TGD39" s="48">
        <f>'MarketEngagement&amp;Partnerships'!TGU3</f>
        <v>0</v>
      </c>
      <c r="TGE39" s="48">
        <f>'MarketEngagement&amp;Partnerships'!TGV3</f>
        <v>0</v>
      </c>
      <c r="TGF39" s="48">
        <f>'MarketEngagement&amp;Partnerships'!TGW3</f>
        <v>0</v>
      </c>
      <c r="TGG39" s="48">
        <f>'MarketEngagement&amp;Partnerships'!TGX3</f>
        <v>0</v>
      </c>
      <c r="TGH39" s="48">
        <f>'MarketEngagement&amp;Partnerships'!TGY3</f>
        <v>0</v>
      </c>
      <c r="TGI39" s="48">
        <f>'MarketEngagement&amp;Partnerships'!TGZ3</f>
        <v>0</v>
      </c>
      <c r="TGJ39" s="48">
        <f>'MarketEngagement&amp;Partnerships'!THA3</f>
        <v>0</v>
      </c>
      <c r="TGK39" s="48">
        <f>'MarketEngagement&amp;Partnerships'!THB3</f>
        <v>0</v>
      </c>
      <c r="TGL39" s="48">
        <f>'MarketEngagement&amp;Partnerships'!THC3</f>
        <v>0</v>
      </c>
      <c r="TGM39" s="48">
        <f>'MarketEngagement&amp;Partnerships'!THD3</f>
        <v>0</v>
      </c>
      <c r="TGN39" s="48">
        <f>'MarketEngagement&amp;Partnerships'!THE3</f>
        <v>0</v>
      </c>
      <c r="TGO39" s="48">
        <f>'MarketEngagement&amp;Partnerships'!THF3</f>
        <v>0</v>
      </c>
      <c r="TGP39" s="48">
        <f>'MarketEngagement&amp;Partnerships'!THG3</f>
        <v>0</v>
      </c>
      <c r="TGQ39" s="48">
        <f>'MarketEngagement&amp;Partnerships'!THH3</f>
        <v>0</v>
      </c>
      <c r="TGR39" s="48">
        <f>'MarketEngagement&amp;Partnerships'!THI3</f>
        <v>0</v>
      </c>
      <c r="TGS39" s="48">
        <f>'MarketEngagement&amp;Partnerships'!THJ3</f>
        <v>0</v>
      </c>
      <c r="TGT39" s="48">
        <f>'MarketEngagement&amp;Partnerships'!THK3</f>
        <v>0</v>
      </c>
      <c r="TGU39" s="48">
        <f>'MarketEngagement&amp;Partnerships'!THL3</f>
        <v>0</v>
      </c>
      <c r="TGV39" s="48">
        <f>'MarketEngagement&amp;Partnerships'!THM3</f>
        <v>0</v>
      </c>
      <c r="TGW39" s="48">
        <f>'MarketEngagement&amp;Partnerships'!THN3</f>
        <v>0</v>
      </c>
      <c r="TGX39" s="48">
        <f>'MarketEngagement&amp;Partnerships'!THO3</f>
        <v>0</v>
      </c>
      <c r="TGY39" s="48">
        <f>'MarketEngagement&amp;Partnerships'!THP3</f>
        <v>0</v>
      </c>
      <c r="TGZ39" s="48">
        <f>'MarketEngagement&amp;Partnerships'!THQ3</f>
        <v>0</v>
      </c>
      <c r="THA39" s="48">
        <f>'MarketEngagement&amp;Partnerships'!THR3</f>
        <v>0</v>
      </c>
      <c r="THB39" s="48">
        <f>'MarketEngagement&amp;Partnerships'!THS3</f>
        <v>0</v>
      </c>
      <c r="THC39" s="48">
        <f>'MarketEngagement&amp;Partnerships'!THT3</f>
        <v>0</v>
      </c>
      <c r="THD39" s="48">
        <f>'MarketEngagement&amp;Partnerships'!THU3</f>
        <v>0</v>
      </c>
      <c r="THE39" s="48">
        <f>'MarketEngagement&amp;Partnerships'!THV3</f>
        <v>0</v>
      </c>
      <c r="THF39" s="48">
        <f>'MarketEngagement&amp;Partnerships'!THW3</f>
        <v>0</v>
      </c>
      <c r="THG39" s="48">
        <f>'MarketEngagement&amp;Partnerships'!THX3</f>
        <v>0</v>
      </c>
      <c r="THH39" s="48">
        <f>'MarketEngagement&amp;Partnerships'!THY3</f>
        <v>0</v>
      </c>
      <c r="THI39" s="48">
        <f>'MarketEngagement&amp;Partnerships'!THZ3</f>
        <v>0</v>
      </c>
      <c r="THJ39" s="48">
        <f>'MarketEngagement&amp;Partnerships'!TIA3</f>
        <v>0</v>
      </c>
      <c r="THK39" s="48">
        <f>'MarketEngagement&amp;Partnerships'!TIB3</f>
        <v>0</v>
      </c>
      <c r="THL39" s="48">
        <f>'MarketEngagement&amp;Partnerships'!TIC3</f>
        <v>0</v>
      </c>
      <c r="THM39" s="48">
        <f>'MarketEngagement&amp;Partnerships'!TID3</f>
        <v>0</v>
      </c>
      <c r="THN39" s="48">
        <f>'MarketEngagement&amp;Partnerships'!TIE3</f>
        <v>0</v>
      </c>
      <c r="THO39" s="48">
        <f>'MarketEngagement&amp;Partnerships'!TIF3</f>
        <v>0</v>
      </c>
      <c r="THP39" s="48">
        <f>'MarketEngagement&amp;Partnerships'!TIG3</f>
        <v>0</v>
      </c>
      <c r="THQ39" s="48">
        <f>'MarketEngagement&amp;Partnerships'!TIH3</f>
        <v>0</v>
      </c>
      <c r="THR39" s="48">
        <f>'MarketEngagement&amp;Partnerships'!TII3</f>
        <v>0</v>
      </c>
      <c r="THS39" s="48">
        <f>'MarketEngagement&amp;Partnerships'!TIJ3</f>
        <v>0</v>
      </c>
      <c r="THT39" s="48">
        <f>'MarketEngagement&amp;Partnerships'!TIK3</f>
        <v>0</v>
      </c>
      <c r="THU39" s="48">
        <f>'MarketEngagement&amp;Partnerships'!TIL3</f>
        <v>0</v>
      </c>
      <c r="THV39" s="48">
        <f>'MarketEngagement&amp;Partnerships'!TIM3</f>
        <v>0</v>
      </c>
      <c r="THW39" s="48">
        <f>'MarketEngagement&amp;Partnerships'!TIN3</f>
        <v>0</v>
      </c>
      <c r="THX39" s="48">
        <f>'MarketEngagement&amp;Partnerships'!TIO3</f>
        <v>0</v>
      </c>
      <c r="THY39" s="48">
        <f>'MarketEngagement&amp;Partnerships'!TIP3</f>
        <v>0</v>
      </c>
      <c r="THZ39" s="48">
        <f>'MarketEngagement&amp;Partnerships'!TIQ3</f>
        <v>0</v>
      </c>
      <c r="TIA39" s="48">
        <f>'MarketEngagement&amp;Partnerships'!TIR3</f>
        <v>0</v>
      </c>
      <c r="TIB39" s="48">
        <f>'MarketEngagement&amp;Partnerships'!TIS3</f>
        <v>0</v>
      </c>
      <c r="TIC39" s="48">
        <f>'MarketEngagement&amp;Partnerships'!TIT3</f>
        <v>0</v>
      </c>
      <c r="TID39" s="48">
        <f>'MarketEngagement&amp;Partnerships'!TIU3</f>
        <v>0</v>
      </c>
      <c r="TIE39" s="48">
        <f>'MarketEngagement&amp;Partnerships'!TIV3</f>
        <v>0</v>
      </c>
      <c r="TIF39" s="48">
        <f>'MarketEngagement&amp;Partnerships'!TIW3</f>
        <v>0</v>
      </c>
      <c r="TIG39" s="48">
        <f>'MarketEngagement&amp;Partnerships'!TIX3</f>
        <v>0</v>
      </c>
      <c r="TIH39" s="48">
        <f>'MarketEngagement&amp;Partnerships'!TIY3</f>
        <v>0</v>
      </c>
      <c r="TII39" s="48">
        <f>'MarketEngagement&amp;Partnerships'!TIZ3</f>
        <v>0</v>
      </c>
      <c r="TIJ39" s="48">
        <f>'MarketEngagement&amp;Partnerships'!TJA3</f>
        <v>0</v>
      </c>
      <c r="TIK39" s="48">
        <f>'MarketEngagement&amp;Partnerships'!TJB3</f>
        <v>0</v>
      </c>
      <c r="TIL39" s="48">
        <f>'MarketEngagement&amp;Partnerships'!TJC3</f>
        <v>0</v>
      </c>
      <c r="TIM39" s="48">
        <f>'MarketEngagement&amp;Partnerships'!TJD3</f>
        <v>0</v>
      </c>
      <c r="TIN39" s="48">
        <f>'MarketEngagement&amp;Partnerships'!TJE3</f>
        <v>0</v>
      </c>
      <c r="TIO39" s="48">
        <f>'MarketEngagement&amp;Partnerships'!TJF3</f>
        <v>0</v>
      </c>
      <c r="TIP39" s="48">
        <f>'MarketEngagement&amp;Partnerships'!TJG3</f>
        <v>0</v>
      </c>
      <c r="TIQ39" s="48">
        <f>'MarketEngagement&amp;Partnerships'!TJH3</f>
        <v>0</v>
      </c>
      <c r="TIR39" s="48">
        <f>'MarketEngagement&amp;Partnerships'!TJI3</f>
        <v>0</v>
      </c>
      <c r="TIS39" s="48">
        <f>'MarketEngagement&amp;Partnerships'!TJJ3</f>
        <v>0</v>
      </c>
      <c r="TIT39" s="48">
        <f>'MarketEngagement&amp;Partnerships'!TJK3</f>
        <v>0</v>
      </c>
      <c r="TIU39" s="48">
        <f>'MarketEngagement&amp;Partnerships'!TJL3</f>
        <v>0</v>
      </c>
      <c r="TIV39" s="48">
        <f>'MarketEngagement&amp;Partnerships'!TJM3</f>
        <v>0</v>
      </c>
      <c r="TIW39" s="48">
        <f>'MarketEngagement&amp;Partnerships'!TJN3</f>
        <v>0</v>
      </c>
      <c r="TIX39" s="48">
        <f>'MarketEngagement&amp;Partnerships'!TJO3</f>
        <v>0</v>
      </c>
      <c r="TIY39" s="48">
        <f>'MarketEngagement&amp;Partnerships'!TJP3</f>
        <v>0</v>
      </c>
      <c r="TIZ39" s="48">
        <f>'MarketEngagement&amp;Partnerships'!TJQ3</f>
        <v>0</v>
      </c>
      <c r="TJA39" s="48">
        <f>'MarketEngagement&amp;Partnerships'!TJR3</f>
        <v>0</v>
      </c>
      <c r="TJB39" s="48">
        <f>'MarketEngagement&amp;Partnerships'!TJS3</f>
        <v>0</v>
      </c>
      <c r="TJC39" s="48">
        <f>'MarketEngagement&amp;Partnerships'!TJT3</f>
        <v>0</v>
      </c>
      <c r="TJD39" s="48">
        <f>'MarketEngagement&amp;Partnerships'!TJU3</f>
        <v>0</v>
      </c>
      <c r="TJE39" s="48">
        <f>'MarketEngagement&amp;Partnerships'!TJV3</f>
        <v>0</v>
      </c>
      <c r="TJF39" s="48">
        <f>'MarketEngagement&amp;Partnerships'!TJW3</f>
        <v>0</v>
      </c>
      <c r="TJG39" s="48">
        <f>'MarketEngagement&amp;Partnerships'!TJX3</f>
        <v>0</v>
      </c>
      <c r="TJH39" s="48">
        <f>'MarketEngagement&amp;Partnerships'!TJY3</f>
        <v>0</v>
      </c>
      <c r="TJI39" s="48">
        <f>'MarketEngagement&amp;Partnerships'!TJZ3</f>
        <v>0</v>
      </c>
      <c r="TJJ39" s="48">
        <f>'MarketEngagement&amp;Partnerships'!TKA3</f>
        <v>0</v>
      </c>
      <c r="TJK39" s="48">
        <f>'MarketEngagement&amp;Partnerships'!TKB3</f>
        <v>0</v>
      </c>
      <c r="TJL39" s="48">
        <f>'MarketEngagement&amp;Partnerships'!TKC3</f>
        <v>0</v>
      </c>
      <c r="TJM39" s="48">
        <f>'MarketEngagement&amp;Partnerships'!TKD3</f>
        <v>0</v>
      </c>
      <c r="TJN39" s="48">
        <f>'MarketEngagement&amp;Partnerships'!TKE3</f>
        <v>0</v>
      </c>
      <c r="TJO39" s="48">
        <f>'MarketEngagement&amp;Partnerships'!TKF3</f>
        <v>0</v>
      </c>
      <c r="TJP39" s="48">
        <f>'MarketEngagement&amp;Partnerships'!TKG3</f>
        <v>0</v>
      </c>
      <c r="TJQ39" s="48">
        <f>'MarketEngagement&amp;Partnerships'!TKH3</f>
        <v>0</v>
      </c>
      <c r="TJR39" s="48">
        <f>'MarketEngagement&amp;Partnerships'!TKI3</f>
        <v>0</v>
      </c>
      <c r="TJS39" s="48">
        <f>'MarketEngagement&amp;Partnerships'!TKJ3</f>
        <v>0</v>
      </c>
      <c r="TJT39" s="48">
        <f>'MarketEngagement&amp;Partnerships'!TKK3</f>
        <v>0</v>
      </c>
      <c r="TJU39" s="48">
        <f>'MarketEngagement&amp;Partnerships'!TKL3</f>
        <v>0</v>
      </c>
      <c r="TJV39" s="48">
        <f>'MarketEngagement&amp;Partnerships'!TKM3</f>
        <v>0</v>
      </c>
      <c r="TJW39" s="48">
        <f>'MarketEngagement&amp;Partnerships'!TKN3</f>
        <v>0</v>
      </c>
      <c r="TJX39" s="48">
        <f>'MarketEngagement&amp;Partnerships'!TKO3</f>
        <v>0</v>
      </c>
      <c r="TJY39" s="48">
        <f>'MarketEngagement&amp;Partnerships'!TKP3</f>
        <v>0</v>
      </c>
      <c r="TJZ39" s="48">
        <f>'MarketEngagement&amp;Partnerships'!TKQ3</f>
        <v>0</v>
      </c>
      <c r="TKA39" s="48">
        <f>'MarketEngagement&amp;Partnerships'!TKR3</f>
        <v>0</v>
      </c>
      <c r="TKB39" s="48">
        <f>'MarketEngagement&amp;Partnerships'!TKS3</f>
        <v>0</v>
      </c>
      <c r="TKC39" s="48">
        <f>'MarketEngagement&amp;Partnerships'!TKT3</f>
        <v>0</v>
      </c>
      <c r="TKD39" s="48">
        <f>'MarketEngagement&amp;Partnerships'!TKU3</f>
        <v>0</v>
      </c>
      <c r="TKE39" s="48">
        <f>'MarketEngagement&amp;Partnerships'!TKV3</f>
        <v>0</v>
      </c>
      <c r="TKF39" s="48">
        <f>'MarketEngagement&amp;Partnerships'!TKW3</f>
        <v>0</v>
      </c>
      <c r="TKG39" s="48">
        <f>'MarketEngagement&amp;Partnerships'!TKX3</f>
        <v>0</v>
      </c>
      <c r="TKH39" s="48">
        <f>'MarketEngagement&amp;Partnerships'!TKY3</f>
        <v>0</v>
      </c>
      <c r="TKI39" s="48">
        <f>'MarketEngagement&amp;Partnerships'!TKZ3</f>
        <v>0</v>
      </c>
      <c r="TKJ39" s="48">
        <f>'MarketEngagement&amp;Partnerships'!TLA3</f>
        <v>0</v>
      </c>
      <c r="TKK39" s="48">
        <f>'MarketEngagement&amp;Partnerships'!TLB3</f>
        <v>0</v>
      </c>
      <c r="TKL39" s="48">
        <f>'MarketEngagement&amp;Partnerships'!TLC3</f>
        <v>0</v>
      </c>
      <c r="TKM39" s="48">
        <f>'MarketEngagement&amp;Partnerships'!TLD3</f>
        <v>0</v>
      </c>
      <c r="TKN39" s="48">
        <f>'MarketEngagement&amp;Partnerships'!TLE3</f>
        <v>0</v>
      </c>
      <c r="TKO39" s="48">
        <f>'MarketEngagement&amp;Partnerships'!TLF3</f>
        <v>0</v>
      </c>
      <c r="TKP39" s="48">
        <f>'MarketEngagement&amp;Partnerships'!TLG3</f>
        <v>0</v>
      </c>
      <c r="TKQ39" s="48">
        <f>'MarketEngagement&amp;Partnerships'!TLH3</f>
        <v>0</v>
      </c>
      <c r="TKR39" s="48">
        <f>'MarketEngagement&amp;Partnerships'!TLI3</f>
        <v>0</v>
      </c>
      <c r="TKS39" s="48">
        <f>'MarketEngagement&amp;Partnerships'!TLJ3</f>
        <v>0</v>
      </c>
      <c r="TKT39" s="48">
        <f>'MarketEngagement&amp;Partnerships'!TLK3</f>
        <v>0</v>
      </c>
      <c r="TKU39" s="48">
        <f>'MarketEngagement&amp;Partnerships'!TLL3</f>
        <v>0</v>
      </c>
      <c r="TKV39" s="48">
        <f>'MarketEngagement&amp;Partnerships'!TLM3</f>
        <v>0</v>
      </c>
      <c r="TKW39" s="48">
        <f>'MarketEngagement&amp;Partnerships'!TLN3</f>
        <v>0</v>
      </c>
      <c r="TKX39" s="48">
        <f>'MarketEngagement&amp;Partnerships'!TLO3</f>
        <v>0</v>
      </c>
      <c r="TKY39" s="48">
        <f>'MarketEngagement&amp;Partnerships'!TLP3</f>
        <v>0</v>
      </c>
      <c r="TKZ39" s="48">
        <f>'MarketEngagement&amp;Partnerships'!TLQ3</f>
        <v>0</v>
      </c>
      <c r="TLA39" s="48">
        <f>'MarketEngagement&amp;Partnerships'!TLR3</f>
        <v>0</v>
      </c>
      <c r="TLB39" s="48">
        <f>'MarketEngagement&amp;Partnerships'!TLS3</f>
        <v>0</v>
      </c>
      <c r="TLC39" s="48">
        <f>'MarketEngagement&amp;Partnerships'!TLT3</f>
        <v>0</v>
      </c>
      <c r="TLD39" s="48">
        <f>'MarketEngagement&amp;Partnerships'!TLU3</f>
        <v>0</v>
      </c>
      <c r="TLE39" s="48">
        <f>'MarketEngagement&amp;Partnerships'!TLV3</f>
        <v>0</v>
      </c>
      <c r="TLF39" s="48">
        <f>'MarketEngagement&amp;Partnerships'!TLW3</f>
        <v>0</v>
      </c>
      <c r="TLG39" s="48">
        <f>'MarketEngagement&amp;Partnerships'!TLX3</f>
        <v>0</v>
      </c>
      <c r="TLH39" s="48">
        <f>'MarketEngagement&amp;Partnerships'!TLY3</f>
        <v>0</v>
      </c>
      <c r="TLI39" s="48">
        <f>'MarketEngagement&amp;Partnerships'!TLZ3</f>
        <v>0</v>
      </c>
      <c r="TLJ39" s="48">
        <f>'MarketEngagement&amp;Partnerships'!TMA3</f>
        <v>0</v>
      </c>
      <c r="TLK39" s="48">
        <f>'MarketEngagement&amp;Partnerships'!TMB3</f>
        <v>0</v>
      </c>
      <c r="TLL39" s="48">
        <f>'MarketEngagement&amp;Partnerships'!TMC3</f>
        <v>0</v>
      </c>
      <c r="TLM39" s="48">
        <f>'MarketEngagement&amp;Partnerships'!TMD3</f>
        <v>0</v>
      </c>
      <c r="TLN39" s="48">
        <f>'MarketEngagement&amp;Partnerships'!TME3</f>
        <v>0</v>
      </c>
      <c r="TLO39" s="48">
        <f>'MarketEngagement&amp;Partnerships'!TMF3</f>
        <v>0</v>
      </c>
      <c r="TLP39" s="48">
        <f>'MarketEngagement&amp;Partnerships'!TMG3</f>
        <v>0</v>
      </c>
      <c r="TLQ39" s="48">
        <f>'MarketEngagement&amp;Partnerships'!TMH3</f>
        <v>0</v>
      </c>
      <c r="TLR39" s="48">
        <f>'MarketEngagement&amp;Partnerships'!TMI3</f>
        <v>0</v>
      </c>
      <c r="TLS39" s="48">
        <f>'MarketEngagement&amp;Partnerships'!TMJ3</f>
        <v>0</v>
      </c>
      <c r="TLT39" s="48">
        <f>'MarketEngagement&amp;Partnerships'!TMK3</f>
        <v>0</v>
      </c>
      <c r="TLU39" s="48">
        <f>'MarketEngagement&amp;Partnerships'!TML3</f>
        <v>0</v>
      </c>
      <c r="TLV39" s="48">
        <f>'MarketEngagement&amp;Partnerships'!TMM3</f>
        <v>0</v>
      </c>
      <c r="TLW39" s="48">
        <f>'MarketEngagement&amp;Partnerships'!TMN3</f>
        <v>0</v>
      </c>
      <c r="TLX39" s="48">
        <f>'MarketEngagement&amp;Partnerships'!TMO3</f>
        <v>0</v>
      </c>
      <c r="TLY39" s="48">
        <f>'MarketEngagement&amp;Partnerships'!TMP3</f>
        <v>0</v>
      </c>
      <c r="TLZ39" s="48">
        <f>'MarketEngagement&amp;Partnerships'!TMQ3</f>
        <v>0</v>
      </c>
      <c r="TMA39" s="48">
        <f>'MarketEngagement&amp;Partnerships'!TMR3</f>
        <v>0</v>
      </c>
      <c r="TMB39" s="48">
        <f>'MarketEngagement&amp;Partnerships'!TMS3</f>
        <v>0</v>
      </c>
      <c r="TMC39" s="48">
        <f>'MarketEngagement&amp;Partnerships'!TMT3</f>
        <v>0</v>
      </c>
      <c r="TMD39" s="48">
        <f>'MarketEngagement&amp;Partnerships'!TMU3</f>
        <v>0</v>
      </c>
      <c r="TME39" s="48">
        <f>'MarketEngagement&amp;Partnerships'!TMV3</f>
        <v>0</v>
      </c>
      <c r="TMF39" s="48">
        <f>'MarketEngagement&amp;Partnerships'!TMW3</f>
        <v>0</v>
      </c>
      <c r="TMG39" s="48">
        <f>'MarketEngagement&amp;Partnerships'!TMX3</f>
        <v>0</v>
      </c>
      <c r="TMH39" s="48">
        <f>'MarketEngagement&amp;Partnerships'!TMY3</f>
        <v>0</v>
      </c>
      <c r="TMI39" s="48">
        <f>'MarketEngagement&amp;Partnerships'!TMZ3</f>
        <v>0</v>
      </c>
      <c r="TMJ39" s="48">
        <f>'MarketEngagement&amp;Partnerships'!TNA3</f>
        <v>0</v>
      </c>
      <c r="TMK39" s="48">
        <f>'MarketEngagement&amp;Partnerships'!TNB3</f>
        <v>0</v>
      </c>
      <c r="TML39" s="48">
        <f>'MarketEngagement&amp;Partnerships'!TNC3</f>
        <v>0</v>
      </c>
      <c r="TMM39" s="48">
        <f>'MarketEngagement&amp;Partnerships'!TND3</f>
        <v>0</v>
      </c>
      <c r="TMN39" s="48">
        <f>'MarketEngagement&amp;Partnerships'!TNE3</f>
        <v>0</v>
      </c>
      <c r="TMO39" s="48">
        <f>'MarketEngagement&amp;Partnerships'!TNF3</f>
        <v>0</v>
      </c>
      <c r="TMP39" s="48">
        <f>'MarketEngagement&amp;Partnerships'!TNG3</f>
        <v>0</v>
      </c>
      <c r="TMQ39" s="48">
        <f>'MarketEngagement&amp;Partnerships'!TNH3</f>
        <v>0</v>
      </c>
      <c r="TMR39" s="48">
        <f>'MarketEngagement&amp;Partnerships'!TNI3</f>
        <v>0</v>
      </c>
      <c r="TMS39" s="48">
        <f>'MarketEngagement&amp;Partnerships'!TNJ3</f>
        <v>0</v>
      </c>
      <c r="TMT39" s="48">
        <f>'MarketEngagement&amp;Partnerships'!TNK3</f>
        <v>0</v>
      </c>
      <c r="TMU39" s="48">
        <f>'MarketEngagement&amp;Partnerships'!TNL3</f>
        <v>0</v>
      </c>
      <c r="TMV39" s="48">
        <f>'MarketEngagement&amp;Partnerships'!TNM3</f>
        <v>0</v>
      </c>
      <c r="TMW39" s="48">
        <f>'MarketEngagement&amp;Partnerships'!TNN3</f>
        <v>0</v>
      </c>
      <c r="TMX39" s="48">
        <f>'MarketEngagement&amp;Partnerships'!TNO3</f>
        <v>0</v>
      </c>
      <c r="TMY39" s="48">
        <f>'MarketEngagement&amp;Partnerships'!TNP3</f>
        <v>0</v>
      </c>
      <c r="TMZ39" s="48">
        <f>'MarketEngagement&amp;Partnerships'!TNQ3</f>
        <v>0</v>
      </c>
      <c r="TNA39" s="48">
        <f>'MarketEngagement&amp;Partnerships'!TNR3</f>
        <v>0</v>
      </c>
      <c r="TNB39" s="48">
        <f>'MarketEngagement&amp;Partnerships'!TNS3</f>
        <v>0</v>
      </c>
      <c r="TNC39" s="48">
        <f>'MarketEngagement&amp;Partnerships'!TNT3</f>
        <v>0</v>
      </c>
      <c r="TND39" s="48">
        <f>'MarketEngagement&amp;Partnerships'!TNU3</f>
        <v>0</v>
      </c>
      <c r="TNE39" s="48">
        <f>'MarketEngagement&amp;Partnerships'!TNV3</f>
        <v>0</v>
      </c>
      <c r="TNF39" s="48">
        <f>'MarketEngagement&amp;Partnerships'!TNW3</f>
        <v>0</v>
      </c>
      <c r="TNG39" s="48">
        <f>'MarketEngagement&amp;Partnerships'!TNX3</f>
        <v>0</v>
      </c>
      <c r="TNH39" s="48">
        <f>'MarketEngagement&amp;Partnerships'!TNY3</f>
        <v>0</v>
      </c>
      <c r="TNI39" s="48">
        <f>'MarketEngagement&amp;Partnerships'!TNZ3</f>
        <v>0</v>
      </c>
      <c r="TNJ39" s="48">
        <f>'MarketEngagement&amp;Partnerships'!TOA3</f>
        <v>0</v>
      </c>
      <c r="TNK39" s="48">
        <f>'MarketEngagement&amp;Partnerships'!TOB3</f>
        <v>0</v>
      </c>
      <c r="TNL39" s="48">
        <f>'MarketEngagement&amp;Partnerships'!TOC3</f>
        <v>0</v>
      </c>
      <c r="TNM39" s="48">
        <f>'MarketEngagement&amp;Partnerships'!TOD3</f>
        <v>0</v>
      </c>
      <c r="TNN39" s="48">
        <f>'MarketEngagement&amp;Partnerships'!TOE3</f>
        <v>0</v>
      </c>
      <c r="TNO39" s="48">
        <f>'MarketEngagement&amp;Partnerships'!TOF3</f>
        <v>0</v>
      </c>
      <c r="TNP39" s="48">
        <f>'MarketEngagement&amp;Partnerships'!TOG3</f>
        <v>0</v>
      </c>
      <c r="TNQ39" s="48">
        <f>'MarketEngagement&amp;Partnerships'!TOH3</f>
        <v>0</v>
      </c>
      <c r="TNR39" s="48">
        <f>'MarketEngagement&amp;Partnerships'!TOI3</f>
        <v>0</v>
      </c>
      <c r="TNS39" s="48">
        <f>'MarketEngagement&amp;Partnerships'!TOJ3</f>
        <v>0</v>
      </c>
      <c r="TNT39" s="48">
        <f>'MarketEngagement&amp;Partnerships'!TOK3</f>
        <v>0</v>
      </c>
      <c r="TNU39" s="48">
        <f>'MarketEngagement&amp;Partnerships'!TOL3</f>
        <v>0</v>
      </c>
      <c r="TNV39" s="48">
        <f>'MarketEngagement&amp;Partnerships'!TOM3</f>
        <v>0</v>
      </c>
      <c r="TNW39" s="48">
        <f>'MarketEngagement&amp;Partnerships'!TON3</f>
        <v>0</v>
      </c>
      <c r="TNX39" s="48">
        <f>'MarketEngagement&amp;Partnerships'!TOO3</f>
        <v>0</v>
      </c>
      <c r="TNY39" s="48">
        <f>'MarketEngagement&amp;Partnerships'!TOP3</f>
        <v>0</v>
      </c>
      <c r="TNZ39" s="48">
        <f>'MarketEngagement&amp;Partnerships'!TOQ3</f>
        <v>0</v>
      </c>
      <c r="TOA39" s="48">
        <f>'MarketEngagement&amp;Partnerships'!TOR3</f>
        <v>0</v>
      </c>
      <c r="TOB39" s="48">
        <f>'MarketEngagement&amp;Partnerships'!TOS3</f>
        <v>0</v>
      </c>
      <c r="TOC39" s="48">
        <f>'MarketEngagement&amp;Partnerships'!TOT3</f>
        <v>0</v>
      </c>
      <c r="TOD39" s="48">
        <f>'MarketEngagement&amp;Partnerships'!TOU3</f>
        <v>0</v>
      </c>
      <c r="TOE39" s="48">
        <f>'MarketEngagement&amp;Partnerships'!TOV3</f>
        <v>0</v>
      </c>
      <c r="TOF39" s="48">
        <f>'MarketEngagement&amp;Partnerships'!TOW3</f>
        <v>0</v>
      </c>
      <c r="TOG39" s="48">
        <f>'MarketEngagement&amp;Partnerships'!TOX3</f>
        <v>0</v>
      </c>
      <c r="TOH39" s="48">
        <f>'MarketEngagement&amp;Partnerships'!TOY3</f>
        <v>0</v>
      </c>
      <c r="TOI39" s="48">
        <f>'MarketEngagement&amp;Partnerships'!TOZ3</f>
        <v>0</v>
      </c>
      <c r="TOJ39" s="48">
        <f>'MarketEngagement&amp;Partnerships'!TPA3</f>
        <v>0</v>
      </c>
      <c r="TOK39" s="48">
        <f>'MarketEngagement&amp;Partnerships'!TPB3</f>
        <v>0</v>
      </c>
      <c r="TOL39" s="48">
        <f>'MarketEngagement&amp;Partnerships'!TPC3</f>
        <v>0</v>
      </c>
      <c r="TOM39" s="48">
        <f>'MarketEngagement&amp;Partnerships'!TPD3</f>
        <v>0</v>
      </c>
      <c r="TON39" s="48">
        <f>'MarketEngagement&amp;Partnerships'!TPE3</f>
        <v>0</v>
      </c>
      <c r="TOO39" s="48">
        <f>'MarketEngagement&amp;Partnerships'!TPF3</f>
        <v>0</v>
      </c>
      <c r="TOP39" s="48">
        <f>'MarketEngagement&amp;Partnerships'!TPG3</f>
        <v>0</v>
      </c>
      <c r="TOQ39" s="48">
        <f>'MarketEngagement&amp;Partnerships'!TPH3</f>
        <v>0</v>
      </c>
      <c r="TOR39" s="48">
        <f>'MarketEngagement&amp;Partnerships'!TPI3</f>
        <v>0</v>
      </c>
      <c r="TOS39" s="48">
        <f>'MarketEngagement&amp;Partnerships'!TPJ3</f>
        <v>0</v>
      </c>
      <c r="TOT39" s="48">
        <f>'MarketEngagement&amp;Partnerships'!TPK3</f>
        <v>0</v>
      </c>
      <c r="TOU39" s="48">
        <f>'MarketEngagement&amp;Partnerships'!TPL3</f>
        <v>0</v>
      </c>
      <c r="TOV39" s="48">
        <f>'MarketEngagement&amp;Partnerships'!TPM3</f>
        <v>0</v>
      </c>
      <c r="TOW39" s="48">
        <f>'MarketEngagement&amp;Partnerships'!TPN3</f>
        <v>0</v>
      </c>
      <c r="TOX39" s="48">
        <f>'MarketEngagement&amp;Partnerships'!TPO3</f>
        <v>0</v>
      </c>
      <c r="TOY39" s="48">
        <f>'MarketEngagement&amp;Partnerships'!TPP3</f>
        <v>0</v>
      </c>
      <c r="TOZ39" s="48">
        <f>'MarketEngagement&amp;Partnerships'!TPQ3</f>
        <v>0</v>
      </c>
      <c r="TPA39" s="48">
        <f>'MarketEngagement&amp;Partnerships'!TPR3</f>
        <v>0</v>
      </c>
      <c r="TPB39" s="48">
        <f>'MarketEngagement&amp;Partnerships'!TPS3</f>
        <v>0</v>
      </c>
      <c r="TPC39" s="48">
        <f>'MarketEngagement&amp;Partnerships'!TPT3</f>
        <v>0</v>
      </c>
      <c r="TPD39" s="48">
        <f>'MarketEngagement&amp;Partnerships'!TPU3</f>
        <v>0</v>
      </c>
      <c r="TPE39" s="48">
        <f>'MarketEngagement&amp;Partnerships'!TPV3</f>
        <v>0</v>
      </c>
      <c r="TPF39" s="48">
        <f>'MarketEngagement&amp;Partnerships'!TPW3</f>
        <v>0</v>
      </c>
      <c r="TPG39" s="48">
        <f>'MarketEngagement&amp;Partnerships'!TPX3</f>
        <v>0</v>
      </c>
      <c r="TPH39" s="48">
        <f>'MarketEngagement&amp;Partnerships'!TPY3</f>
        <v>0</v>
      </c>
      <c r="TPI39" s="48">
        <f>'MarketEngagement&amp;Partnerships'!TPZ3</f>
        <v>0</v>
      </c>
      <c r="TPJ39" s="48">
        <f>'MarketEngagement&amp;Partnerships'!TQA3</f>
        <v>0</v>
      </c>
      <c r="TPK39" s="48">
        <f>'MarketEngagement&amp;Partnerships'!TQB3</f>
        <v>0</v>
      </c>
      <c r="TPL39" s="48">
        <f>'MarketEngagement&amp;Partnerships'!TQC3</f>
        <v>0</v>
      </c>
      <c r="TPM39" s="48">
        <f>'MarketEngagement&amp;Partnerships'!TQD3</f>
        <v>0</v>
      </c>
      <c r="TPN39" s="48">
        <f>'MarketEngagement&amp;Partnerships'!TQE3</f>
        <v>0</v>
      </c>
      <c r="TPO39" s="48">
        <f>'MarketEngagement&amp;Partnerships'!TQF3</f>
        <v>0</v>
      </c>
      <c r="TPP39" s="48">
        <f>'MarketEngagement&amp;Partnerships'!TQG3</f>
        <v>0</v>
      </c>
      <c r="TPQ39" s="48">
        <f>'MarketEngagement&amp;Partnerships'!TQH3</f>
        <v>0</v>
      </c>
      <c r="TPR39" s="48">
        <f>'MarketEngagement&amp;Partnerships'!TQI3</f>
        <v>0</v>
      </c>
      <c r="TPS39" s="48">
        <f>'MarketEngagement&amp;Partnerships'!TQJ3</f>
        <v>0</v>
      </c>
      <c r="TPT39" s="48">
        <f>'MarketEngagement&amp;Partnerships'!TQK3</f>
        <v>0</v>
      </c>
      <c r="TPU39" s="48">
        <f>'MarketEngagement&amp;Partnerships'!TQL3</f>
        <v>0</v>
      </c>
      <c r="TPV39" s="48">
        <f>'MarketEngagement&amp;Partnerships'!TQM3</f>
        <v>0</v>
      </c>
      <c r="TPW39" s="48">
        <f>'MarketEngagement&amp;Partnerships'!TQN3</f>
        <v>0</v>
      </c>
      <c r="TPX39" s="48">
        <f>'MarketEngagement&amp;Partnerships'!TQO3</f>
        <v>0</v>
      </c>
      <c r="TPY39" s="48">
        <f>'MarketEngagement&amp;Partnerships'!TQP3</f>
        <v>0</v>
      </c>
      <c r="TPZ39" s="48">
        <f>'MarketEngagement&amp;Partnerships'!TQQ3</f>
        <v>0</v>
      </c>
      <c r="TQA39" s="48">
        <f>'MarketEngagement&amp;Partnerships'!TQR3</f>
        <v>0</v>
      </c>
      <c r="TQB39" s="48">
        <f>'MarketEngagement&amp;Partnerships'!TQS3</f>
        <v>0</v>
      </c>
      <c r="TQC39" s="48">
        <f>'MarketEngagement&amp;Partnerships'!TQT3</f>
        <v>0</v>
      </c>
      <c r="TQD39" s="48">
        <f>'MarketEngagement&amp;Partnerships'!TQU3</f>
        <v>0</v>
      </c>
      <c r="TQE39" s="48">
        <f>'MarketEngagement&amp;Partnerships'!TQV3</f>
        <v>0</v>
      </c>
      <c r="TQF39" s="48">
        <f>'MarketEngagement&amp;Partnerships'!TQW3</f>
        <v>0</v>
      </c>
      <c r="TQG39" s="48">
        <f>'MarketEngagement&amp;Partnerships'!TQX3</f>
        <v>0</v>
      </c>
      <c r="TQH39" s="48">
        <f>'MarketEngagement&amp;Partnerships'!TQY3</f>
        <v>0</v>
      </c>
      <c r="TQI39" s="48">
        <f>'MarketEngagement&amp;Partnerships'!TQZ3</f>
        <v>0</v>
      </c>
      <c r="TQJ39" s="48">
        <f>'MarketEngagement&amp;Partnerships'!TRA3</f>
        <v>0</v>
      </c>
      <c r="TQK39" s="48">
        <f>'MarketEngagement&amp;Partnerships'!TRB3</f>
        <v>0</v>
      </c>
      <c r="TQL39" s="48">
        <f>'MarketEngagement&amp;Partnerships'!TRC3</f>
        <v>0</v>
      </c>
      <c r="TQM39" s="48">
        <f>'MarketEngagement&amp;Partnerships'!TRD3</f>
        <v>0</v>
      </c>
      <c r="TQN39" s="48">
        <f>'MarketEngagement&amp;Partnerships'!TRE3</f>
        <v>0</v>
      </c>
      <c r="TQO39" s="48">
        <f>'MarketEngagement&amp;Partnerships'!TRF3</f>
        <v>0</v>
      </c>
      <c r="TQP39" s="48">
        <f>'MarketEngagement&amp;Partnerships'!TRG3</f>
        <v>0</v>
      </c>
      <c r="TQQ39" s="48">
        <f>'MarketEngagement&amp;Partnerships'!TRH3</f>
        <v>0</v>
      </c>
      <c r="TQR39" s="48">
        <f>'MarketEngagement&amp;Partnerships'!TRI3</f>
        <v>0</v>
      </c>
      <c r="TQS39" s="48">
        <f>'MarketEngagement&amp;Partnerships'!TRJ3</f>
        <v>0</v>
      </c>
      <c r="TQT39" s="48">
        <f>'MarketEngagement&amp;Partnerships'!TRK3</f>
        <v>0</v>
      </c>
      <c r="TQU39" s="48">
        <f>'MarketEngagement&amp;Partnerships'!TRL3</f>
        <v>0</v>
      </c>
      <c r="TQV39" s="48">
        <f>'MarketEngagement&amp;Partnerships'!TRM3</f>
        <v>0</v>
      </c>
      <c r="TQW39" s="48">
        <f>'MarketEngagement&amp;Partnerships'!TRN3</f>
        <v>0</v>
      </c>
      <c r="TQX39" s="48">
        <f>'MarketEngagement&amp;Partnerships'!TRO3</f>
        <v>0</v>
      </c>
      <c r="TQY39" s="48">
        <f>'MarketEngagement&amp;Partnerships'!TRP3</f>
        <v>0</v>
      </c>
      <c r="TQZ39" s="48">
        <f>'MarketEngagement&amp;Partnerships'!TRQ3</f>
        <v>0</v>
      </c>
      <c r="TRA39" s="48">
        <f>'MarketEngagement&amp;Partnerships'!TRR3</f>
        <v>0</v>
      </c>
      <c r="TRB39" s="48">
        <f>'MarketEngagement&amp;Partnerships'!TRS3</f>
        <v>0</v>
      </c>
      <c r="TRC39" s="48">
        <f>'MarketEngagement&amp;Partnerships'!TRT3</f>
        <v>0</v>
      </c>
      <c r="TRD39" s="48">
        <f>'MarketEngagement&amp;Partnerships'!TRU3</f>
        <v>0</v>
      </c>
      <c r="TRE39" s="48">
        <f>'MarketEngagement&amp;Partnerships'!TRV3</f>
        <v>0</v>
      </c>
      <c r="TRF39" s="48">
        <f>'MarketEngagement&amp;Partnerships'!TRW3</f>
        <v>0</v>
      </c>
      <c r="TRG39" s="48">
        <f>'MarketEngagement&amp;Partnerships'!TRX3</f>
        <v>0</v>
      </c>
      <c r="TRH39" s="48">
        <f>'MarketEngagement&amp;Partnerships'!TRY3</f>
        <v>0</v>
      </c>
      <c r="TRI39" s="48">
        <f>'MarketEngagement&amp;Partnerships'!TRZ3</f>
        <v>0</v>
      </c>
      <c r="TRJ39" s="48">
        <f>'MarketEngagement&amp;Partnerships'!TSA3</f>
        <v>0</v>
      </c>
      <c r="TRK39" s="48">
        <f>'MarketEngagement&amp;Partnerships'!TSB3</f>
        <v>0</v>
      </c>
      <c r="TRL39" s="48">
        <f>'MarketEngagement&amp;Partnerships'!TSC3</f>
        <v>0</v>
      </c>
      <c r="TRM39" s="48">
        <f>'MarketEngagement&amp;Partnerships'!TSD3</f>
        <v>0</v>
      </c>
      <c r="TRN39" s="48">
        <f>'MarketEngagement&amp;Partnerships'!TSE3</f>
        <v>0</v>
      </c>
      <c r="TRO39" s="48">
        <f>'MarketEngagement&amp;Partnerships'!TSF3</f>
        <v>0</v>
      </c>
      <c r="TRP39" s="48">
        <f>'MarketEngagement&amp;Partnerships'!TSG3</f>
        <v>0</v>
      </c>
      <c r="TRQ39" s="48">
        <f>'MarketEngagement&amp;Partnerships'!TSH3</f>
        <v>0</v>
      </c>
      <c r="TRR39" s="48">
        <f>'MarketEngagement&amp;Partnerships'!TSI3</f>
        <v>0</v>
      </c>
      <c r="TRS39" s="48">
        <f>'MarketEngagement&amp;Partnerships'!TSJ3</f>
        <v>0</v>
      </c>
      <c r="TRT39" s="48">
        <f>'MarketEngagement&amp;Partnerships'!TSK3</f>
        <v>0</v>
      </c>
      <c r="TRU39" s="48">
        <f>'MarketEngagement&amp;Partnerships'!TSL3</f>
        <v>0</v>
      </c>
      <c r="TRV39" s="48">
        <f>'MarketEngagement&amp;Partnerships'!TSM3</f>
        <v>0</v>
      </c>
      <c r="TRW39" s="48">
        <f>'MarketEngagement&amp;Partnerships'!TSN3</f>
        <v>0</v>
      </c>
      <c r="TRX39" s="48">
        <f>'MarketEngagement&amp;Partnerships'!TSO3</f>
        <v>0</v>
      </c>
      <c r="TRY39" s="48">
        <f>'MarketEngagement&amp;Partnerships'!TSP3</f>
        <v>0</v>
      </c>
      <c r="TRZ39" s="48">
        <f>'MarketEngagement&amp;Partnerships'!TSQ3</f>
        <v>0</v>
      </c>
      <c r="TSA39" s="48">
        <f>'MarketEngagement&amp;Partnerships'!TSR3</f>
        <v>0</v>
      </c>
      <c r="TSB39" s="48">
        <f>'MarketEngagement&amp;Partnerships'!TSS3</f>
        <v>0</v>
      </c>
      <c r="TSC39" s="48">
        <f>'MarketEngagement&amp;Partnerships'!TST3</f>
        <v>0</v>
      </c>
      <c r="TSD39" s="48">
        <f>'MarketEngagement&amp;Partnerships'!TSU3</f>
        <v>0</v>
      </c>
      <c r="TSE39" s="48">
        <f>'MarketEngagement&amp;Partnerships'!TSV3</f>
        <v>0</v>
      </c>
      <c r="TSF39" s="48">
        <f>'MarketEngagement&amp;Partnerships'!TSW3</f>
        <v>0</v>
      </c>
      <c r="TSG39" s="48">
        <f>'MarketEngagement&amp;Partnerships'!TSX3</f>
        <v>0</v>
      </c>
      <c r="TSH39" s="48">
        <f>'MarketEngagement&amp;Partnerships'!TSY3</f>
        <v>0</v>
      </c>
      <c r="TSI39" s="48">
        <f>'MarketEngagement&amp;Partnerships'!TSZ3</f>
        <v>0</v>
      </c>
      <c r="TSJ39" s="48">
        <f>'MarketEngagement&amp;Partnerships'!TTA3</f>
        <v>0</v>
      </c>
      <c r="TSK39" s="48">
        <f>'MarketEngagement&amp;Partnerships'!TTB3</f>
        <v>0</v>
      </c>
      <c r="TSL39" s="48">
        <f>'MarketEngagement&amp;Partnerships'!TTC3</f>
        <v>0</v>
      </c>
      <c r="TSM39" s="48">
        <f>'MarketEngagement&amp;Partnerships'!TTD3</f>
        <v>0</v>
      </c>
      <c r="TSN39" s="48">
        <f>'MarketEngagement&amp;Partnerships'!TTE3</f>
        <v>0</v>
      </c>
      <c r="TSO39" s="48">
        <f>'MarketEngagement&amp;Partnerships'!TTF3</f>
        <v>0</v>
      </c>
      <c r="TSP39" s="48">
        <f>'MarketEngagement&amp;Partnerships'!TTG3</f>
        <v>0</v>
      </c>
      <c r="TSQ39" s="48">
        <f>'MarketEngagement&amp;Partnerships'!TTH3</f>
        <v>0</v>
      </c>
      <c r="TSR39" s="48">
        <f>'MarketEngagement&amp;Partnerships'!TTI3</f>
        <v>0</v>
      </c>
      <c r="TSS39" s="48">
        <f>'MarketEngagement&amp;Partnerships'!TTJ3</f>
        <v>0</v>
      </c>
      <c r="TST39" s="48">
        <f>'MarketEngagement&amp;Partnerships'!TTK3</f>
        <v>0</v>
      </c>
      <c r="TSU39" s="48">
        <f>'MarketEngagement&amp;Partnerships'!TTL3</f>
        <v>0</v>
      </c>
      <c r="TSV39" s="48">
        <f>'MarketEngagement&amp;Partnerships'!TTM3</f>
        <v>0</v>
      </c>
      <c r="TSW39" s="48">
        <f>'MarketEngagement&amp;Partnerships'!TTN3</f>
        <v>0</v>
      </c>
      <c r="TSX39" s="48">
        <f>'MarketEngagement&amp;Partnerships'!TTO3</f>
        <v>0</v>
      </c>
      <c r="TSY39" s="48">
        <f>'MarketEngagement&amp;Partnerships'!TTP3</f>
        <v>0</v>
      </c>
      <c r="TSZ39" s="48">
        <f>'MarketEngagement&amp;Partnerships'!TTQ3</f>
        <v>0</v>
      </c>
      <c r="TTA39" s="48">
        <f>'MarketEngagement&amp;Partnerships'!TTR3</f>
        <v>0</v>
      </c>
      <c r="TTB39" s="48">
        <f>'MarketEngagement&amp;Partnerships'!TTS3</f>
        <v>0</v>
      </c>
      <c r="TTC39" s="48">
        <f>'MarketEngagement&amp;Partnerships'!TTT3</f>
        <v>0</v>
      </c>
      <c r="TTD39" s="48">
        <f>'MarketEngagement&amp;Partnerships'!TTU3</f>
        <v>0</v>
      </c>
      <c r="TTE39" s="48">
        <f>'MarketEngagement&amp;Partnerships'!TTV3</f>
        <v>0</v>
      </c>
      <c r="TTF39" s="48">
        <f>'MarketEngagement&amp;Partnerships'!TTW3</f>
        <v>0</v>
      </c>
      <c r="TTG39" s="48">
        <f>'MarketEngagement&amp;Partnerships'!TTX3</f>
        <v>0</v>
      </c>
      <c r="TTH39" s="48">
        <f>'MarketEngagement&amp;Partnerships'!TTY3</f>
        <v>0</v>
      </c>
      <c r="TTI39" s="48">
        <f>'MarketEngagement&amp;Partnerships'!TTZ3</f>
        <v>0</v>
      </c>
      <c r="TTJ39" s="48">
        <f>'MarketEngagement&amp;Partnerships'!TUA3</f>
        <v>0</v>
      </c>
      <c r="TTK39" s="48">
        <f>'MarketEngagement&amp;Partnerships'!TUB3</f>
        <v>0</v>
      </c>
      <c r="TTL39" s="48">
        <f>'MarketEngagement&amp;Partnerships'!TUC3</f>
        <v>0</v>
      </c>
      <c r="TTM39" s="48">
        <f>'MarketEngagement&amp;Partnerships'!TUD3</f>
        <v>0</v>
      </c>
      <c r="TTN39" s="48">
        <f>'MarketEngagement&amp;Partnerships'!TUE3</f>
        <v>0</v>
      </c>
      <c r="TTO39" s="48">
        <f>'MarketEngagement&amp;Partnerships'!TUF3</f>
        <v>0</v>
      </c>
      <c r="TTP39" s="48">
        <f>'MarketEngagement&amp;Partnerships'!TUG3</f>
        <v>0</v>
      </c>
      <c r="TTQ39" s="48">
        <f>'MarketEngagement&amp;Partnerships'!TUH3</f>
        <v>0</v>
      </c>
      <c r="TTR39" s="48">
        <f>'MarketEngagement&amp;Partnerships'!TUI3</f>
        <v>0</v>
      </c>
      <c r="TTS39" s="48">
        <f>'MarketEngagement&amp;Partnerships'!TUJ3</f>
        <v>0</v>
      </c>
      <c r="TTT39" s="48">
        <f>'MarketEngagement&amp;Partnerships'!TUK3</f>
        <v>0</v>
      </c>
      <c r="TTU39" s="48">
        <f>'MarketEngagement&amp;Partnerships'!TUL3</f>
        <v>0</v>
      </c>
      <c r="TTV39" s="48">
        <f>'MarketEngagement&amp;Partnerships'!TUM3</f>
        <v>0</v>
      </c>
      <c r="TTW39" s="48">
        <f>'MarketEngagement&amp;Partnerships'!TUN3</f>
        <v>0</v>
      </c>
      <c r="TTX39" s="48">
        <f>'MarketEngagement&amp;Partnerships'!TUO3</f>
        <v>0</v>
      </c>
      <c r="TTY39" s="48">
        <f>'MarketEngagement&amp;Partnerships'!TUP3</f>
        <v>0</v>
      </c>
      <c r="TTZ39" s="48">
        <f>'MarketEngagement&amp;Partnerships'!TUQ3</f>
        <v>0</v>
      </c>
      <c r="TUA39" s="48">
        <f>'MarketEngagement&amp;Partnerships'!TUR3</f>
        <v>0</v>
      </c>
      <c r="TUB39" s="48">
        <f>'MarketEngagement&amp;Partnerships'!TUS3</f>
        <v>0</v>
      </c>
      <c r="TUC39" s="48">
        <f>'MarketEngagement&amp;Partnerships'!TUT3</f>
        <v>0</v>
      </c>
      <c r="TUD39" s="48">
        <f>'MarketEngagement&amp;Partnerships'!TUU3</f>
        <v>0</v>
      </c>
      <c r="TUE39" s="48">
        <f>'MarketEngagement&amp;Partnerships'!TUV3</f>
        <v>0</v>
      </c>
      <c r="TUF39" s="48">
        <f>'MarketEngagement&amp;Partnerships'!TUW3</f>
        <v>0</v>
      </c>
      <c r="TUG39" s="48">
        <f>'MarketEngagement&amp;Partnerships'!TUX3</f>
        <v>0</v>
      </c>
      <c r="TUH39" s="48">
        <f>'MarketEngagement&amp;Partnerships'!TUY3</f>
        <v>0</v>
      </c>
      <c r="TUI39" s="48">
        <f>'MarketEngagement&amp;Partnerships'!TUZ3</f>
        <v>0</v>
      </c>
      <c r="TUJ39" s="48">
        <f>'MarketEngagement&amp;Partnerships'!TVA3</f>
        <v>0</v>
      </c>
      <c r="TUK39" s="48">
        <f>'MarketEngagement&amp;Partnerships'!TVB3</f>
        <v>0</v>
      </c>
      <c r="TUL39" s="48">
        <f>'MarketEngagement&amp;Partnerships'!TVC3</f>
        <v>0</v>
      </c>
      <c r="TUM39" s="48">
        <f>'MarketEngagement&amp;Partnerships'!TVD3</f>
        <v>0</v>
      </c>
      <c r="TUN39" s="48">
        <f>'MarketEngagement&amp;Partnerships'!TVE3</f>
        <v>0</v>
      </c>
      <c r="TUO39" s="48">
        <f>'MarketEngagement&amp;Partnerships'!TVF3</f>
        <v>0</v>
      </c>
      <c r="TUP39" s="48">
        <f>'MarketEngagement&amp;Partnerships'!TVG3</f>
        <v>0</v>
      </c>
      <c r="TUQ39" s="48">
        <f>'MarketEngagement&amp;Partnerships'!TVH3</f>
        <v>0</v>
      </c>
      <c r="TUR39" s="48">
        <f>'MarketEngagement&amp;Partnerships'!TVI3</f>
        <v>0</v>
      </c>
      <c r="TUS39" s="48">
        <f>'MarketEngagement&amp;Partnerships'!TVJ3</f>
        <v>0</v>
      </c>
      <c r="TUT39" s="48">
        <f>'MarketEngagement&amp;Partnerships'!TVK3</f>
        <v>0</v>
      </c>
      <c r="TUU39" s="48">
        <f>'MarketEngagement&amp;Partnerships'!TVL3</f>
        <v>0</v>
      </c>
      <c r="TUV39" s="48">
        <f>'MarketEngagement&amp;Partnerships'!TVM3</f>
        <v>0</v>
      </c>
      <c r="TUW39" s="48">
        <f>'MarketEngagement&amp;Partnerships'!TVN3</f>
        <v>0</v>
      </c>
      <c r="TUX39" s="48">
        <f>'MarketEngagement&amp;Partnerships'!TVO3</f>
        <v>0</v>
      </c>
      <c r="TUY39" s="48">
        <f>'MarketEngagement&amp;Partnerships'!TVP3</f>
        <v>0</v>
      </c>
      <c r="TUZ39" s="48">
        <f>'MarketEngagement&amp;Partnerships'!TVQ3</f>
        <v>0</v>
      </c>
      <c r="TVA39" s="48">
        <f>'MarketEngagement&amp;Partnerships'!TVR3</f>
        <v>0</v>
      </c>
      <c r="TVB39" s="48">
        <f>'MarketEngagement&amp;Partnerships'!TVS3</f>
        <v>0</v>
      </c>
      <c r="TVC39" s="48">
        <f>'MarketEngagement&amp;Partnerships'!TVT3</f>
        <v>0</v>
      </c>
      <c r="TVD39" s="48">
        <f>'MarketEngagement&amp;Partnerships'!TVU3</f>
        <v>0</v>
      </c>
      <c r="TVE39" s="48">
        <f>'MarketEngagement&amp;Partnerships'!TVV3</f>
        <v>0</v>
      </c>
      <c r="TVF39" s="48">
        <f>'MarketEngagement&amp;Partnerships'!TVW3</f>
        <v>0</v>
      </c>
      <c r="TVG39" s="48">
        <f>'MarketEngagement&amp;Partnerships'!TVX3</f>
        <v>0</v>
      </c>
      <c r="TVH39" s="48">
        <f>'MarketEngagement&amp;Partnerships'!TVY3</f>
        <v>0</v>
      </c>
      <c r="TVI39" s="48">
        <f>'MarketEngagement&amp;Partnerships'!TVZ3</f>
        <v>0</v>
      </c>
      <c r="TVJ39" s="48">
        <f>'MarketEngagement&amp;Partnerships'!TWA3</f>
        <v>0</v>
      </c>
      <c r="TVK39" s="48">
        <f>'MarketEngagement&amp;Partnerships'!TWB3</f>
        <v>0</v>
      </c>
      <c r="TVL39" s="48">
        <f>'MarketEngagement&amp;Partnerships'!TWC3</f>
        <v>0</v>
      </c>
      <c r="TVM39" s="48">
        <f>'MarketEngagement&amp;Partnerships'!TWD3</f>
        <v>0</v>
      </c>
      <c r="TVN39" s="48">
        <f>'MarketEngagement&amp;Partnerships'!TWE3</f>
        <v>0</v>
      </c>
      <c r="TVO39" s="48">
        <f>'MarketEngagement&amp;Partnerships'!TWF3</f>
        <v>0</v>
      </c>
      <c r="TVP39" s="48">
        <f>'MarketEngagement&amp;Partnerships'!TWG3</f>
        <v>0</v>
      </c>
      <c r="TVQ39" s="48">
        <f>'MarketEngagement&amp;Partnerships'!TWH3</f>
        <v>0</v>
      </c>
      <c r="TVR39" s="48">
        <f>'MarketEngagement&amp;Partnerships'!TWI3</f>
        <v>0</v>
      </c>
      <c r="TVS39" s="48">
        <f>'MarketEngagement&amp;Partnerships'!TWJ3</f>
        <v>0</v>
      </c>
      <c r="TVT39" s="48">
        <f>'MarketEngagement&amp;Partnerships'!TWK3</f>
        <v>0</v>
      </c>
      <c r="TVU39" s="48">
        <f>'MarketEngagement&amp;Partnerships'!TWL3</f>
        <v>0</v>
      </c>
      <c r="TVV39" s="48">
        <f>'MarketEngagement&amp;Partnerships'!TWM3</f>
        <v>0</v>
      </c>
      <c r="TVW39" s="48">
        <f>'MarketEngagement&amp;Partnerships'!TWN3</f>
        <v>0</v>
      </c>
      <c r="TVX39" s="48">
        <f>'MarketEngagement&amp;Partnerships'!TWO3</f>
        <v>0</v>
      </c>
      <c r="TVY39" s="48">
        <f>'MarketEngagement&amp;Partnerships'!TWP3</f>
        <v>0</v>
      </c>
      <c r="TVZ39" s="48">
        <f>'MarketEngagement&amp;Partnerships'!TWQ3</f>
        <v>0</v>
      </c>
      <c r="TWA39" s="48">
        <f>'MarketEngagement&amp;Partnerships'!TWR3</f>
        <v>0</v>
      </c>
      <c r="TWB39" s="48">
        <f>'MarketEngagement&amp;Partnerships'!TWS3</f>
        <v>0</v>
      </c>
      <c r="TWC39" s="48">
        <f>'MarketEngagement&amp;Partnerships'!TWT3</f>
        <v>0</v>
      </c>
      <c r="TWD39" s="48">
        <f>'MarketEngagement&amp;Partnerships'!TWU3</f>
        <v>0</v>
      </c>
      <c r="TWE39" s="48">
        <f>'MarketEngagement&amp;Partnerships'!TWV3</f>
        <v>0</v>
      </c>
      <c r="TWF39" s="48">
        <f>'MarketEngagement&amp;Partnerships'!TWW3</f>
        <v>0</v>
      </c>
      <c r="TWG39" s="48">
        <f>'MarketEngagement&amp;Partnerships'!TWX3</f>
        <v>0</v>
      </c>
      <c r="TWH39" s="48">
        <f>'MarketEngagement&amp;Partnerships'!TWY3</f>
        <v>0</v>
      </c>
      <c r="TWI39" s="48">
        <f>'MarketEngagement&amp;Partnerships'!TWZ3</f>
        <v>0</v>
      </c>
      <c r="TWJ39" s="48">
        <f>'MarketEngagement&amp;Partnerships'!TXA3</f>
        <v>0</v>
      </c>
      <c r="TWK39" s="48">
        <f>'MarketEngagement&amp;Partnerships'!TXB3</f>
        <v>0</v>
      </c>
      <c r="TWL39" s="48">
        <f>'MarketEngagement&amp;Partnerships'!TXC3</f>
        <v>0</v>
      </c>
      <c r="TWM39" s="48">
        <f>'MarketEngagement&amp;Partnerships'!TXD3</f>
        <v>0</v>
      </c>
      <c r="TWN39" s="48">
        <f>'MarketEngagement&amp;Partnerships'!TXE3</f>
        <v>0</v>
      </c>
      <c r="TWO39" s="48">
        <f>'MarketEngagement&amp;Partnerships'!TXF3</f>
        <v>0</v>
      </c>
      <c r="TWP39" s="48">
        <f>'MarketEngagement&amp;Partnerships'!TXG3</f>
        <v>0</v>
      </c>
      <c r="TWQ39" s="48">
        <f>'MarketEngagement&amp;Partnerships'!TXH3</f>
        <v>0</v>
      </c>
      <c r="TWR39" s="48">
        <f>'MarketEngagement&amp;Partnerships'!TXI3</f>
        <v>0</v>
      </c>
      <c r="TWS39" s="48">
        <f>'MarketEngagement&amp;Partnerships'!TXJ3</f>
        <v>0</v>
      </c>
      <c r="TWT39" s="48">
        <f>'MarketEngagement&amp;Partnerships'!TXK3</f>
        <v>0</v>
      </c>
      <c r="TWU39" s="48">
        <f>'MarketEngagement&amp;Partnerships'!TXL3</f>
        <v>0</v>
      </c>
      <c r="TWV39" s="48">
        <f>'MarketEngagement&amp;Partnerships'!TXM3</f>
        <v>0</v>
      </c>
      <c r="TWW39" s="48">
        <f>'MarketEngagement&amp;Partnerships'!TXN3</f>
        <v>0</v>
      </c>
      <c r="TWX39" s="48">
        <f>'MarketEngagement&amp;Partnerships'!TXO3</f>
        <v>0</v>
      </c>
      <c r="TWY39" s="48">
        <f>'MarketEngagement&amp;Partnerships'!TXP3</f>
        <v>0</v>
      </c>
      <c r="TWZ39" s="48">
        <f>'MarketEngagement&amp;Partnerships'!TXQ3</f>
        <v>0</v>
      </c>
      <c r="TXA39" s="48">
        <f>'MarketEngagement&amp;Partnerships'!TXR3</f>
        <v>0</v>
      </c>
      <c r="TXB39" s="48">
        <f>'MarketEngagement&amp;Partnerships'!TXS3</f>
        <v>0</v>
      </c>
      <c r="TXC39" s="48">
        <f>'MarketEngagement&amp;Partnerships'!TXT3</f>
        <v>0</v>
      </c>
      <c r="TXD39" s="48">
        <f>'MarketEngagement&amp;Partnerships'!TXU3</f>
        <v>0</v>
      </c>
      <c r="TXE39" s="48">
        <f>'MarketEngagement&amp;Partnerships'!TXV3</f>
        <v>0</v>
      </c>
      <c r="TXF39" s="48">
        <f>'MarketEngagement&amp;Partnerships'!TXW3</f>
        <v>0</v>
      </c>
      <c r="TXG39" s="48">
        <f>'MarketEngagement&amp;Partnerships'!TXX3</f>
        <v>0</v>
      </c>
      <c r="TXH39" s="48">
        <f>'MarketEngagement&amp;Partnerships'!TXY3</f>
        <v>0</v>
      </c>
      <c r="TXI39" s="48">
        <f>'MarketEngagement&amp;Partnerships'!TXZ3</f>
        <v>0</v>
      </c>
      <c r="TXJ39" s="48">
        <f>'MarketEngagement&amp;Partnerships'!TYA3</f>
        <v>0</v>
      </c>
      <c r="TXK39" s="48">
        <f>'MarketEngagement&amp;Partnerships'!TYB3</f>
        <v>0</v>
      </c>
      <c r="TXL39" s="48">
        <f>'MarketEngagement&amp;Partnerships'!TYC3</f>
        <v>0</v>
      </c>
      <c r="TXM39" s="48">
        <f>'MarketEngagement&amp;Partnerships'!TYD3</f>
        <v>0</v>
      </c>
      <c r="TXN39" s="48">
        <f>'MarketEngagement&amp;Partnerships'!TYE3</f>
        <v>0</v>
      </c>
      <c r="TXO39" s="48">
        <f>'MarketEngagement&amp;Partnerships'!TYF3</f>
        <v>0</v>
      </c>
      <c r="TXP39" s="48">
        <f>'MarketEngagement&amp;Partnerships'!TYG3</f>
        <v>0</v>
      </c>
      <c r="TXQ39" s="48">
        <f>'MarketEngagement&amp;Partnerships'!TYH3</f>
        <v>0</v>
      </c>
      <c r="TXR39" s="48">
        <f>'MarketEngagement&amp;Partnerships'!TYI3</f>
        <v>0</v>
      </c>
      <c r="TXS39" s="48">
        <f>'MarketEngagement&amp;Partnerships'!TYJ3</f>
        <v>0</v>
      </c>
      <c r="TXT39" s="48">
        <f>'MarketEngagement&amp;Partnerships'!TYK3</f>
        <v>0</v>
      </c>
      <c r="TXU39" s="48">
        <f>'MarketEngagement&amp;Partnerships'!TYL3</f>
        <v>0</v>
      </c>
      <c r="TXV39" s="48">
        <f>'MarketEngagement&amp;Partnerships'!TYM3</f>
        <v>0</v>
      </c>
      <c r="TXW39" s="48">
        <f>'MarketEngagement&amp;Partnerships'!TYN3</f>
        <v>0</v>
      </c>
      <c r="TXX39" s="48">
        <f>'MarketEngagement&amp;Partnerships'!TYO3</f>
        <v>0</v>
      </c>
      <c r="TXY39" s="48">
        <f>'MarketEngagement&amp;Partnerships'!TYP3</f>
        <v>0</v>
      </c>
      <c r="TXZ39" s="48">
        <f>'MarketEngagement&amp;Partnerships'!TYQ3</f>
        <v>0</v>
      </c>
      <c r="TYA39" s="48">
        <f>'MarketEngagement&amp;Partnerships'!TYR3</f>
        <v>0</v>
      </c>
      <c r="TYB39" s="48">
        <f>'MarketEngagement&amp;Partnerships'!TYS3</f>
        <v>0</v>
      </c>
      <c r="TYC39" s="48">
        <f>'MarketEngagement&amp;Partnerships'!TYT3</f>
        <v>0</v>
      </c>
      <c r="TYD39" s="48">
        <f>'MarketEngagement&amp;Partnerships'!TYU3</f>
        <v>0</v>
      </c>
      <c r="TYE39" s="48">
        <f>'MarketEngagement&amp;Partnerships'!TYV3</f>
        <v>0</v>
      </c>
      <c r="TYF39" s="48">
        <f>'MarketEngagement&amp;Partnerships'!TYW3</f>
        <v>0</v>
      </c>
      <c r="TYG39" s="48">
        <f>'MarketEngagement&amp;Partnerships'!TYX3</f>
        <v>0</v>
      </c>
      <c r="TYH39" s="48">
        <f>'MarketEngagement&amp;Partnerships'!TYY3</f>
        <v>0</v>
      </c>
      <c r="TYI39" s="48">
        <f>'MarketEngagement&amp;Partnerships'!TYZ3</f>
        <v>0</v>
      </c>
      <c r="TYJ39" s="48">
        <f>'MarketEngagement&amp;Partnerships'!TZA3</f>
        <v>0</v>
      </c>
      <c r="TYK39" s="48">
        <f>'MarketEngagement&amp;Partnerships'!TZB3</f>
        <v>0</v>
      </c>
      <c r="TYL39" s="48">
        <f>'MarketEngagement&amp;Partnerships'!TZC3</f>
        <v>0</v>
      </c>
      <c r="TYM39" s="48">
        <f>'MarketEngagement&amp;Partnerships'!TZD3</f>
        <v>0</v>
      </c>
      <c r="TYN39" s="48">
        <f>'MarketEngagement&amp;Partnerships'!TZE3</f>
        <v>0</v>
      </c>
      <c r="TYO39" s="48">
        <f>'MarketEngagement&amp;Partnerships'!TZF3</f>
        <v>0</v>
      </c>
      <c r="TYP39" s="48">
        <f>'MarketEngagement&amp;Partnerships'!TZG3</f>
        <v>0</v>
      </c>
      <c r="TYQ39" s="48">
        <f>'MarketEngagement&amp;Partnerships'!TZH3</f>
        <v>0</v>
      </c>
      <c r="TYR39" s="48">
        <f>'MarketEngagement&amp;Partnerships'!TZI3</f>
        <v>0</v>
      </c>
      <c r="TYS39" s="48">
        <f>'MarketEngagement&amp;Partnerships'!TZJ3</f>
        <v>0</v>
      </c>
      <c r="TYT39" s="48">
        <f>'MarketEngagement&amp;Partnerships'!TZK3</f>
        <v>0</v>
      </c>
      <c r="TYU39" s="48">
        <f>'MarketEngagement&amp;Partnerships'!TZL3</f>
        <v>0</v>
      </c>
      <c r="TYV39" s="48">
        <f>'MarketEngagement&amp;Partnerships'!TZM3</f>
        <v>0</v>
      </c>
      <c r="TYW39" s="48">
        <f>'MarketEngagement&amp;Partnerships'!TZN3</f>
        <v>0</v>
      </c>
      <c r="TYX39" s="48">
        <f>'MarketEngagement&amp;Partnerships'!TZO3</f>
        <v>0</v>
      </c>
      <c r="TYY39" s="48">
        <f>'MarketEngagement&amp;Partnerships'!TZP3</f>
        <v>0</v>
      </c>
      <c r="TYZ39" s="48">
        <f>'MarketEngagement&amp;Partnerships'!TZQ3</f>
        <v>0</v>
      </c>
      <c r="TZA39" s="48">
        <f>'MarketEngagement&amp;Partnerships'!TZR3</f>
        <v>0</v>
      </c>
      <c r="TZB39" s="48">
        <f>'MarketEngagement&amp;Partnerships'!TZS3</f>
        <v>0</v>
      </c>
      <c r="TZC39" s="48">
        <f>'MarketEngagement&amp;Partnerships'!TZT3</f>
        <v>0</v>
      </c>
      <c r="TZD39" s="48">
        <f>'MarketEngagement&amp;Partnerships'!TZU3</f>
        <v>0</v>
      </c>
      <c r="TZE39" s="48">
        <f>'MarketEngagement&amp;Partnerships'!TZV3</f>
        <v>0</v>
      </c>
      <c r="TZF39" s="48">
        <f>'MarketEngagement&amp;Partnerships'!TZW3</f>
        <v>0</v>
      </c>
      <c r="TZG39" s="48">
        <f>'MarketEngagement&amp;Partnerships'!TZX3</f>
        <v>0</v>
      </c>
      <c r="TZH39" s="48">
        <f>'MarketEngagement&amp;Partnerships'!TZY3</f>
        <v>0</v>
      </c>
      <c r="TZI39" s="48">
        <f>'MarketEngagement&amp;Partnerships'!TZZ3</f>
        <v>0</v>
      </c>
      <c r="TZJ39" s="48">
        <f>'MarketEngagement&amp;Partnerships'!UAA3</f>
        <v>0</v>
      </c>
      <c r="TZK39" s="48">
        <f>'MarketEngagement&amp;Partnerships'!UAB3</f>
        <v>0</v>
      </c>
      <c r="TZL39" s="48">
        <f>'MarketEngagement&amp;Partnerships'!UAC3</f>
        <v>0</v>
      </c>
      <c r="TZM39" s="48">
        <f>'MarketEngagement&amp;Partnerships'!UAD3</f>
        <v>0</v>
      </c>
      <c r="TZN39" s="48">
        <f>'MarketEngagement&amp;Partnerships'!UAE3</f>
        <v>0</v>
      </c>
      <c r="TZO39" s="48">
        <f>'MarketEngagement&amp;Partnerships'!UAF3</f>
        <v>0</v>
      </c>
      <c r="TZP39" s="48">
        <f>'MarketEngagement&amp;Partnerships'!UAG3</f>
        <v>0</v>
      </c>
      <c r="TZQ39" s="48">
        <f>'MarketEngagement&amp;Partnerships'!UAH3</f>
        <v>0</v>
      </c>
      <c r="TZR39" s="48">
        <f>'MarketEngagement&amp;Partnerships'!UAI3</f>
        <v>0</v>
      </c>
      <c r="TZS39" s="48">
        <f>'MarketEngagement&amp;Partnerships'!UAJ3</f>
        <v>0</v>
      </c>
      <c r="TZT39" s="48">
        <f>'MarketEngagement&amp;Partnerships'!UAK3</f>
        <v>0</v>
      </c>
      <c r="TZU39" s="48">
        <f>'MarketEngagement&amp;Partnerships'!UAL3</f>
        <v>0</v>
      </c>
      <c r="TZV39" s="48">
        <f>'MarketEngagement&amp;Partnerships'!UAM3</f>
        <v>0</v>
      </c>
      <c r="TZW39" s="48">
        <f>'MarketEngagement&amp;Partnerships'!UAN3</f>
        <v>0</v>
      </c>
      <c r="TZX39" s="48">
        <f>'MarketEngagement&amp;Partnerships'!UAO3</f>
        <v>0</v>
      </c>
      <c r="TZY39" s="48">
        <f>'MarketEngagement&amp;Partnerships'!UAP3</f>
        <v>0</v>
      </c>
      <c r="TZZ39" s="48">
        <f>'MarketEngagement&amp;Partnerships'!UAQ3</f>
        <v>0</v>
      </c>
      <c r="UAA39" s="48">
        <f>'MarketEngagement&amp;Partnerships'!UAR3</f>
        <v>0</v>
      </c>
      <c r="UAB39" s="48">
        <f>'MarketEngagement&amp;Partnerships'!UAS3</f>
        <v>0</v>
      </c>
      <c r="UAC39" s="48">
        <f>'MarketEngagement&amp;Partnerships'!UAT3</f>
        <v>0</v>
      </c>
      <c r="UAD39" s="48">
        <f>'MarketEngagement&amp;Partnerships'!UAU3</f>
        <v>0</v>
      </c>
      <c r="UAE39" s="48">
        <f>'MarketEngagement&amp;Partnerships'!UAV3</f>
        <v>0</v>
      </c>
      <c r="UAF39" s="48">
        <f>'MarketEngagement&amp;Partnerships'!UAW3</f>
        <v>0</v>
      </c>
      <c r="UAG39" s="48">
        <f>'MarketEngagement&amp;Partnerships'!UAX3</f>
        <v>0</v>
      </c>
      <c r="UAH39" s="48">
        <f>'MarketEngagement&amp;Partnerships'!UAY3</f>
        <v>0</v>
      </c>
      <c r="UAI39" s="48">
        <f>'MarketEngagement&amp;Partnerships'!UAZ3</f>
        <v>0</v>
      </c>
      <c r="UAJ39" s="48">
        <f>'MarketEngagement&amp;Partnerships'!UBA3</f>
        <v>0</v>
      </c>
      <c r="UAK39" s="48">
        <f>'MarketEngagement&amp;Partnerships'!UBB3</f>
        <v>0</v>
      </c>
      <c r="UAL39" s="48">
        <f>'MarketEngagement&amp;Partnerships'!UBC3</f>
        <v>0</v>
      </c>
      <c r="UAM39" s="48">
        <f>'MarketEngagement&amp;Partnerships'!UBD3</f>
        <v>0</v>
      </c>
      <c r="UAN39" s="48">
        <f>'MarketEngagement&amp;Partnerships'!UBE3</f>
        <v>0</v>
      </c>
      <c r="UAO39" s="48">
        <f>'MarketEngagement&amp;Partnerships'!UBF3</f>
        <v>0</v>
      </c>
      <c r="UAP39" s="48">
        <f>'MarketEngagement&amp;Partnerships'!UBG3</f>
        <v>0</v>
      </c>
      <c r="UAQ39" s="48">
        <f>'MarketEngagement&amp;Partnerships'!UBH3</f>
        <v>0</v>
      </c>
      <c r="UAR39" s="48">
        <f>'MarketEngagement&amp;Partnerships'!UBI3</f>
        <v>0</v>
      </c>
      <c r="UAS39" s="48">
        <f>'MarketEngagement&amp;Partnerships'!UBJ3</f>
        <v>0</v>
      </c>
      <c r="UAT39" s="48">
        <f>'MarketEngagement&amp;Partnerships'!UBK3</f>
        <v>0</v>
      </c>
      <c r="UAU39" s="48">
        <f>'MarketEngagement&amp;Partnerships'!UBL3</f>
        <v>0</v>
      </c>
      <c r="UAV39" s="48">
        <f>'MarketEngagement&amp;Partnerships'!UBM3</f>
        <v>0</v>
      </c>
      <c r="UAW39" s="48">
        <f>'MarketEngagement&amp;Partnerships'!UBN3</f>
        <v>0</v>
      </c>
      <c r="UAX39" s="48">
        <f>'MarketEngagement&amp;Partnerships'!UBO3</f>
        <v>0</v>
      </c>
      <c r="UAY39" s="48">
        <f>'MarketEngagement&amp;Partnerships'!UBP3</f>
        <v>0</v>
      </c>
      <c r="UAZ39" s="48">
        <f>'MarketEngagement&amp;Partnerships'!UBQ3</f>
        <v>0</v>
      </c>
      <c r="UBA39" s="48">
        <f>'MarketEngagement&amp;Partnerships'!UBR3</f>
        <v>0</v>
      </c>
      <c r="UBB39" s="48">
        <f>'MarketEngagement&amp;Partnerships'!UBS3</f>
        <v>0</v>
      </c>
      <c r="UBC39" s="48">
        <f>'MarketEngagement&amp;Partnerships'!UBT3</f>
        <v>0</v>
      </c>
      <c r="UBD39" s="48">
        <f>'MarketEngagement&amp;Partnerships'!UBU3</f>
        <v>0</v>
      </c>
      <c r="UBE39" s="48">
        <f>'MarketEngagement&amp;Partnerships'!UBV3</f>
        <v>0</v>
      </c>
      <c r="UBF39" s="48">
        <f>'MarketEngagement&amp;Partnerships'!UBW3</f>
        <v>0</v>
      </c>
      <c r="UBG39" s="48">
        <f>'MarketEngagement&amp;Partnerships'!UBX3</f>
        <v>0</v>
      </c>
      <c r="UBH39" s="48">
        <f>'MarketEngagement&amp;Partnerships'!UBY3</f>
        <v>0</v>
      </c>
      <c r="UBI39" s="48">
        <f>'MarketEngagement&amp;Partnerships'!UBZ3</f>
        <v>0</v>
      </c>
      <c r="UBJ39" s="48">
        <f>'MarketEngagement&amp;Partnerships'!UCA3</f>
        <v>0</v>
      </c>
      <c r="UBK39" s="48">
        <f>'MarketEngagement&amp;Partnerships'!UCB3</f>
        <v>0</v>
      </c>
      <c r="UBL39" s="48">
        <f>'MarketEngagement&amp;Partnerships'!UCC3</f>
        <v>0</v>
      </c>
      <c r="UBM39" s="48">
        <f>'MarketEngagement&amp;Partnerships'!UCD3</f>
        <v>0</v>
      </c>
      <c r="UBN39" s="48">
        <f>'MarketEngagement&amp;Partnerships'!UCE3</f>
        <v>0</v>
      </c>
      <c r="UBO39" s="48">
        <f>'MarketEngagement&amp;Partnerships'!UCF3</f>
        <v>0</v>
      </c>
      <c r="UBP39" s="48">
        <f>'MarketEngagement&amp;Partnerships'!UCG3</f>
        <v>0</v>
      </c>
      <c r="UBQ39" s="48">
        <f>'MarketEngagement&amp;Partnerships'!UCH3</f>
        <v>0</v>
      </c>
      <c r="UBR39" s="48">
        <f>'MarketEngagement&amp;Partnerships'!UCI3</f>
        <v>0</v>
      </c>
      <c r="UBS39" s="48">
        <f>'MarketEngagement&amp;Partnerships'!UCJ3</f>
        <v>0</v>
      </c>
      <c r="UBT39" s="48">
        <f>'MarketEngagement&amp;Partnerships'!UCK3</f>
        <v>0</v>
      </c>
      <c r="UBU39" s="48">
        <f>'MarketEngagement&amp;Partnerships'!UCL3</f>
        <v>0</v>
      </c>
      <c r="UBV39" s="48">
        <f>'MarketEngagement&amp;Partnerships'!UCM3</f>
        <v>0</v>
      </c>
      <c r="UBW39" s="48">
        <f>'MarketEngagement&amp;Partnerships'!UCN3</f>
        <v>0</v>
      </c>
      <c r="UBX39" s="48">
        <f>'MarketEngagement&amp;Partnerships'!UCO3</f>
        <v>0</v>
      </c>
      <c r="UBY39" s="48">
        <f>'MarketEngagement&amp;Partnerships'!UCP3</f>
        <v>0</v>
      </c>
      <c r="UBZ39" s="48">
        <f>'MarketEngagement&amp;Partnerships'!UCQ3</f>
        <v>0</v>
      </c>
      <c r="UCA39" s="48">
        <f>'MarketEngagement&amp;Partnerships'!UCR3</f>
        <v>0</v>
      </c>
      <c r="UCB39" s="48">
        <f>'MarketEngagement&amp;Partnerships'!UCS3</f>
        <v>0</v>
      </c>
      <c r="UCC39" s="48">
        <f>'MarketEngagement&amp;Partnerships'!UCT3</f>
        <v>0</v>
      </c>
      <c r="UCD39" s="48">
        <f>'MarketEngagement&amp;Partnerships'!UCU3</f>
        <v>0</v>
      </c>
      <c r="UCE39" s="48">
        <f>'MarketEngagement&amp;Partnerships'!UCV3</f>
        <v>0</v>
      </c>
      <c r="UCF39" s="48">
        <f>'MarketEngagement&amp;Partnerships'!UCW3</f>
        <v>0</v>
      </c>
      <c r="UCG39" s="48">
        <f>'MarketEngagement&amp;Partnerships'!UCX3</f>
        <v>0</v>
      </c>
      <c r="UCH39" s="48">
        <f>'MarketEngagement&amp;Partnerships'!UCY3</f>
        <v>0</v>
      </c>
      <c r="UCI39" s="48">
        <f>'MarketEngagement&amp;Partnerships'!UCZ3</f>
        <v>0</v>
      </c>
      <c r="UCJ39" s="48">
        <f>'MarketEngagement&amp;Partnerships'!UDA3</f>
        <v>0</v>
      </c>
      <c r="UCK39" s="48">
        <f>'MarketEngagement&amp;Partnerships'!UDB3</f>
        <v>0</v>
      </c>
      <c r="UCL39" s="48">
        <f>'MarketEngagement&amp;Partnerships'!UDC3</f>
        <v>0</v>
      </c>
      <c r="UCM39" s="48">
        <f>'MarketEngagement&amp;Partnerships'!UDD3</f>
        <v>0</v>
      </c>
      <c r="UCN39" s="48">
        <f>'MarketEngagement&amp;Partnerships'!UDE3</f>
        <v>0</v>
      </c>
      <c r="UCO39" s="48">
        <f>'MarketEngagement&amp;Partnerships'!UDF3</f>
        <v>0</v>
      </c>
      <c r="UCP39" s="48">
        <f>'MarketEngagement&amp;Partnerships'!UDG3</f>
        <v>0</v>
      </c>
      <c r="UCQ39" s="48">
        <f>'MarketEngagement&amp;Partnerships'!UDH3</f>
        <v>0</v>
      </c>
      <c r="UCR39" s="48">
        <f>'MarketEngagement&amp;Partnerships'!UDI3</f>
        <v>0</v>
      </c>
      <c r="UCS39" s="48">
        <f>'MarketEngagement&amp;Partnerships'!UDJ3</f>
        <v>0</v>
      </c>
      <c r="UCT39" s="48">
        <f>'MarketEngagement&amp;Partnerships'!UDK3</f>
        <v>0</v>
      </c>
      <c r="UCU39" s="48">
        <f>'MarketEngagement&amp;Partnerships'!UDL3</f>
        <v>0</v>
      </c>
      <c r="UCV39" s="48">
        <f>'MarketEngagement&amp;Partnerships'!UDM3</f>
        <v>0</v>
      </c>
      <c r="UCW39" s="48">
        <f>'MarketEngagement&amp;Partnerships'!UDN3</f>
        <v>0</v>
      </c>
      <c r="UCX39" s="48">
        <f>'MarketEngagement&amp;Partnerships'!UDO3</f>
        <v>0</v>
      </c>
      <c r="UCY39" s="48">
        <f>'MarketEngagement&amp;Partnerships'!UDP3</f>
        <v>0</v>
      </c>
      <c r="UCZ39" s="48">
        <f>'MarketEngagement&amp;Partnerships'!UDQ3</f>
        <v>0</v>
      </c>
      <c r="UDA39" s="48">
        <f>'MarketEngagement&amp;Partnerships'!UDR3</f>
        <v>0</v>
      </c>
      <c r="UDB39" s="48">
        <f>'MarketEngagement&amp;Partnerships'!UDS3</f>
        <v>0</v>
      </c>
      <c r="UDC39" s="48">
        <f>'MarketEngagement&amp;Partnerships'!UDT3</f>
        <v>0</v>
      </c>
      <c r="UDD39" s="48">
        <f>'MarketEngagement&amp;Partnerships'!UDU3</f>
        <v>0</v>
      </c>
      <c r="UDE39" s="48">
        <f>'MarketEngagement&amp;Partnerships'!UDV3</f>
        <v>0</v>
      </c>
      <c r="UDF39" s="48">
        <f>'MarketEngagement&amp;Partnerships'!UDW3</f>
        <v>0</v>
      </c>
      <c r="UDG39" s="48">
        <f>'MarketEngagement&amp;Partnerships'!UDX3</f>
        <v>0</v>
      </c>
      <c r="UDH39" s="48">
        <f>'MarketEngagement&amp;Partnerships'!UDY3</f>
        <v>0</v>
      </c>
      <c r="UDI39" s="48">
        <f>'MarketEngagement&amp;Partnerships'!UDZ3</f>
        <v>0</v>
      </c>
      <c r="UDJ39" s="48">
        <f>'MarketEngagement&amp;Partnerships'!UEA3</f>
        <v>0</v>
      </c>
      <c r="UDK39" s="48">
        <f>'MarketEngagement&amp;Partnerships'!UEB3</f>
        <v>0</v>
      </c>
      <c r="UDL39" s="48">
        <f>'MarketEngagement&amp;Partnerships'!UEC3</f>
        <v>0</v>
      </c>
      <c r="UDM39" s="48">
        <f>'MarketEngagement&amp;Partnerships'!UED3</f>
        <v>0</v>
      </c>
      <c r="UDN39" s="48">
        <f>'MarketEngagement&amp;Partnerships'!UEE3</f>
        <v>0</v>
      </c>
      <c r="UDO39" s="48">
        <f>'MarketEngagement&amp;Partnerships'!UEF3</f>
        <v>0</v>
      </c>
      <c r="UDP39" s="48">
        <f>'MarketEngagement&amp;Partnerships'!UEG3</f>
        <v>0</v>
      </c>
      <c r="UDQ39" s="48">
        <f>'MarketEngagement&amp;Partnerships'!UEH3</f>
        <v>0</v>
      </c>
      <c r="UDR39" s="48">
        <f>'MarketEngagement&amp;Partnerships'!UEI3</f>
        <v>0</v>
      </c>
      <c r="UDS39" s="48">
        <f>'MarketEngagement&amp;Partnerships'!UEJ3</f>
        <v>0</v>
      </c>
      <c r="UDT39" s="48">
        <f>'MarketEngagement&amp;Partnerships'!UEK3</f>
        <v>0</v>
      </c>
      <c r="UDU39" s="48">
        <f>'MarketEngagement&amp;Partnerships'!UEL3</f>
        <v>0</v>
      </c>
      <c r="UDV39" s="48">
        <f>'MarketEngagement&amp;Partnerships'!UEM3</f>
        <v>0</v>
      </c>
      <c r="UDW39" s="48">
        <f>'MarketEngagement&amp;Partnerships'!UEN3</f>
        <v>0</v>
      </c>
      <c r="UDX39" s="48">
        <f>'MarketEngagement&amp;Partnerships'!UEO3</f>
        <v>0</v>
      </c>
      <c r="UDY39" s="48">
        <f>'MarketEngagement&amp;Partnerships'!UEP3</f>
        <v>0</v>
      </c>
      <c r="UDZ39" s="48">
        <f>'MarketEngagement&amp;Partnerships'!UEQ3</f>
        <v>0</v>
      </c>
      <c r="UEA39" s="48">
        <f>'MarketEngagement&amp;Partnerships'!UER3</f>
        <v>0</v>
      </c>
      <c r="UEB39" s="48">
        <f>'MarketEngagement&amp;Partnerships'!UES3</f>
        <v>0</v>
      </c>
      <c r="UEC39" s="48">
        <f>'MarketEngagement&amp;Partnerships'!UET3</f>
        <v>0</v>
      </c>
      <c r="UED39" s="48">
        <f>'MarketEngagement&amp;Partnerships'!UEU3</f>
        <v>0</v>
      </c>
      <c r="UEE39" s="48">
        <f>'MarketEngagement&amp;Partnerships'!UEV3</f>
        <v>0</v>
      </c>
      <c r="UEF39" s="48">
        <f>'MarketEngagement&amp;Partnerships'!UEW3</f>
        <v>0</v>
      </c>
      <c r="UEG39" s="48">
        <f>'MarketEngagement&amp;Partnerships'!UEX3</f>
        <v>0</v>
      </c>
      <c r="UEH39" s="48">
        <f>'MarketEngagement&amp;Partnerships'!UEY3</f>
        <v>0</v>
      </c>
      <c r="UEI39" s="48">
        <f>'MarketEngagement&amp;Partnerships'!UEZ3</f>
        <v>0</v>
      </c>
      <c r="UEJ39" s="48">
        <f>'MarketEngagement&amp;Partnerships'!UFA3</f>
        <v>0</v>
      </c>
      <c r="UEK39" s="48">
        <f>'MarketEngagement&amp;Partnerships'!UFB3</f>
        <v>0</v>
      </c>
      <c r="UEL39" s="48">
        <f>'MarketEngagement&amp;Partnerships'!UFC3</f>
        <v>0</v>
      </c>
      <c r="UEM39" s="48">
        <f>'MarketEngagement&amp;Partnerships'!UFD3</f>
        <v>0</v>
      </c>
      <c r="UEN39" s="48">
        <f>'MarketEngagement&amp;Partnerships'!UFE3</f>
        <v>0</v>
      </c>
      <c r="UEO39" s="48">
        <f>'MarketEngagement&amp;Partnerships'!UFF3</f>
        <v>0</v>
      </c>
      <c r="UEP39" s="48">
        <f>'MarketEngagement&amp;Partnerships'!UFG3</f>
        <v>0</v>
      </c>
      <c r="UEQ39" s="48">
        <f>'MarketEngagement&amp;Partnerships'!UFH3</f>
        <v>0</v>
      </c>
      <c r="UER39" s="48">
        <f>'MarketEngagement&amp;Partnerships'!UFI3</f>
        <v>0</v>
      </c>
      <c r="UES39" s="48">
        <f>'MarketEngagement&amp;Partnerships'!UFJ3</f>
        <v>0</v>
      </c>
      <c r="UET39" s="48">
        <f>'MarketEngagement&amp;Partnerships'!UFK3</f>
        <v>0</v>
      </c>
      <c r="UEU39" s="48">
        <f>'MarketEngagement&amp;Partnerships'!UFL3</f>
        <v>0</v>
      </c>
      <c r="UEV39" s="48">
        <f>'MarketEngagement&amp;Partnerships'!UFM3</f>
        <v>0</v>
      </c>
      <c r="UEW39" s="48">
        <f>'MarketEngagement&amp;Partnerships'!UFN3</f>
        <v>0</v>
      </c>
      <c r="UEX39" s="48">
        <f>'MarketEngagement&amp;Partnerships'!UFO3</f>
        <v>0</v>
      </c>
      <c r="UEY39" s="48">
        <f>'MarketEngagement&amp;Partnerships'!UFP3</f>
        <v>0</v>
      </c>
      <c r="UEZ39" s="48">
        <f>'MarketEngagement&amp;Partnerships'!UFQ3</f>
        <v>0</v>
      </c>
      <c r="UFA39" s="48">
        <f>'MarketEngagement&amp;Partnerships'!UFR3</f>
        <v>0</v>
      </c>
      <c r="UFB39" s="48">
        <f>'MarketEngagement&amp;Partnerships'!UFS3</f>
        <v>0</v>
      </c>
      <c r="UFC39" s="48">
        <f>'MarketEngagement&amp;Partnerships'!UFT3</f>
        <v>0</v>
      </c>
      <c r="UFD39" s="48">
        <f>'MarketEngagement&amp;Partnerships'!UFU3</f>
        <v>0</v>
      </c>
      <c r="UFE39" s="48">
        <f>'MarketEngagement&amp;Partnerships'!UFV3</f>
        <v>0</v>
      </c>
      <c r="UFF39" s="48">
        <f>'MarketEngagement&amp;Partnerships'!UFW3</f>
        <v>0</v>
      </c>
      <c r="UFG39" s="48">
        <f>'MarketEngagement&amp;Partnerships'!UFX3</f>
        <v>0</v>
      </c>
      <c r="UFH39" s="48">
        <f>'MarketEngagement&amp;Partnerships'!UFY3</f>
        <v>0</v>
      </c>
      <c r="UFI39" s="48">
        <f>'MarketEngagement&amp;Partnerships'!UFZ3</f>
        <v>0</v>
      </c>
      <c r="UFJ39" s="48">
        <f>'MarketEngagement&amp;Partnerships'!UGA3</f>
        <v>0</v>
      </c>
      <c r="UFK39" s="48">
        <f>'MarketEngagement&amp;Partnerships'!UGB3</f>
        <v>0</v>
      </c>
      <c r="UFL39" s="48">
        <f>'MarketEngagement&amp;Partnerships'!UGC3</f>
        <v>0</v>
      </c>
      <c r="UFM39" s="48">
        <f>'MarketEngagement&amp;Partnerships'!UGD3</f>
        <v>0</v>
      </c>
      <c r="UFN39" s="48">
        <f>'MarketEngagement&amp;Partnerships'!UGE3</f>
        <v>0</v>
      </c>
      <c r="UFO39" s="48">
        <f>'MarketEngagement&amp;Partnerships'!UGF3</f>
        <v>0</v>
      </c>
      <c r="UFP39" s="48">
        <f>'MarketEngagement&amp;Partnerships'!UGG3</f>
        <v>0</v>
      </c>
      <c r="UFQ39" s="48">
        <f>'MarketEngagement&amp;Partnerships'!UGH3</f>
        <v>0</v>
      </c>
      <c r="UFR39" s="48">
        <f>'MarketEngagement&amp;Partnerships'!UGI3</f>
        <v>0</v>
      </c>
      <c r="UFS39" s="48">
        <f>'MarketEngagement&amp;Partnerships'!UGJ3</f>
        <v>0</v>
      </c>
      <c r="UFT39" s="48">
        <f>'MarketEngagement&amp;Partnerships'!UGK3</f>
        <v>0</v>
      </c>
      <c r="UFU39" s="48">
        <f>'MarketEngagement&amp;Partnerships'!UGL3</f>
        <v>0</v>
      </c>
      <c r="UFV39" s="48">
        <f>'MarketEngagement&amp;Partnerships'!UGM3</f>
        <v>0</v>
      </c>
      <c r="UFW39" s="48">
        <f>'MarketEngagement&amp;Partnerships'!UGN3</f>
        <v>0</v>
      </c>
      <c r="UFX39" s="48">
        <f>'MarketEngagement&amp;Partnerships'!UGO3</f>
        <v>0</v>
      </c>
      <c r="UFY39" s="48">
        <f>'MarketEngagement&amp;Partnerships'!UGP3</f>
        <v>0</v>
      </c>
      <c r="UFZ39" s="48">
        <f>'MarketEngagement&amp;Partnerships'!UGQ3</f>
        <v>0</v>
      </c>
      <c r="UGA39" s="48">
        <f>'MarketEngagement&amp;Partnerships'!UGR3</f>
        <v>0</v>
      </c>
      <c r="UGB39" s="48">
        <f>'MarketEngagement&amp;Partnerships'!UGS3</f>
        <v>0</v>
      </c>
      <c r="UGC39" s="48">
        <f>'MarketEngagement&amp;Partnerships'!UGT3</f>
        <v>0</v>
      </c>
      <c r="UGD39" s="48">
        <f>'MarketEngagement&amp;Partnerships'!UGU3</f>
        <v>0</v>
      </c>
      <c r="UGE39" s="48">
        <f>'MarketEngagement&amp;Partnerships'!UGV3</f>
        <v>0</v>
      </c>
      <c r="UGF39" s="48">
        <f>'MarketEngagement&amp;Partnerships'!UGW3</f>
        <v>0</v>
      </c>
      <c r="UGG39" s="48">
        <f>'MarketEngagement&amp;Partnerships'!UGX3</f>
        <v>0</v>
      </c>
      <c r="UGH39" s="48">
        <f>'MarketEngagement&amp;Partnerships'!UGY3</f>
        <v>0</v>
      </c>
      <c r="UGI39" s="48">
        <f>'MarketEngagement&amp;Partnerships'!UGZ3</f>
        <v>0</v>
      </c>
      <c r="UGJ39" s="48">
        <f>'MarketEngagement&amp;Partnerships'!UHA3</f>
        <v>0</v>
      </c>
      <c r="UGK39" s="48">
        <f>'MarketEngagement&amp;Partnerships'!UHB3</f>
        <v>0</v>
      </c>
      <c r="UGL39" s="48">
        <f>'MarketEngagement&amp;Partnerships'!UHC3</f>
        <v>0</v>
      </c>
      <c r="UGM39" s="48">
        <f>'MarketEngagement&amp;Partnerships'!UHD3</f>
        <v>0</v>
      </c>
      <c r="UGN39" s="48">
        <f>'MarketEngagement&amp;Partnerships'!UHE3</f>
        <v>0</v>
      </c>
      <c r="UGO39" s="48">
        <f>'MarketEngagement&amp;Partnerships'!UHF3</f>
        <v>0</v>
      </c>
      <c r="UGP39" s="48">
        <f>'MarketEngagement&amp;Partnerships'!UHG3</f>
        <v>0</v>
      </c>
      <c r="UGQ39" s="48">
        <f>'MarketEngagement&amp;Partnerships'!UHH3</f>
        <v>0</v>
      </c>
      <c r="UGR39" s="48">
        <f>'MarketEngagement&amp;Partnerships'!UHI3</f>
        <v>0</v>
      </c>
      <c r="UGS39" s="48">
        <f>'MarketEngagement&amp;Partnerships'!UHJ3</f>
        <v>0</v>
      </c>
      <c r="UGT39" s="48">
        <f>'MarketEngagement&amp;Partnerships'!UHK3</f>
        <v>0</v>
      </c>
      <c r="UGU39" s="48">
        <f>'MarketEngagement&amp;Partnerships'!UHL3</f>
        <v>0</v>
      </c>
      <c r="UGV39" s="48">
        <f>'MarketEngagement&amp;Partnerships'!UHM3</f>
        <v>0</v>
      </c>
      <c r="UGW39" s="48">
        <f>'MarketEngagement&amp;Partnerships'!UHN3</f>
        <v>0</v>
      </c>
      <c r="UGX39" s="48">
        <f>'MarketEngagement&amp;Partnerships'!UHO3</f>
        <v>0</v>
      </c>
      <c r="UGY39" s="48">
        <f>'MarketEngagement&amp;Partnerships'!UHP3</f>
        <v>0</v>
      </c>
      <c r="UGZ39" s="48">
        <f>'MarketEngagement&amp;Partnerships'!UHQ3</f>
        <v>0</v>
      </c>
      <c r="UHA39" s="48">
        <f>'MarketEngagement&amp;Partnerships'!UHR3</f>
        <v>0</v>
      </c>
      <c r="UHB39" s="48">
        <f>'MarketEngagement&amp;Partnerships'!UHS3</f>
        <v>0</v>
      </c>
      <c r="UHC39" s="48">
        <f>'MarketEngagement&amp;Partnerships'!UHT3</f>
        <v>0</v>
      </c>
      <c r="UHD39" s="48">
        <f>'MarketEngagement&amp;Partnerships'!UHU3</f>
        <v>0</v>
      </c>
      <c r="UHE39" s="48">
        <f>'MarketEngagement&amp;Partnerships'!UHV3</f>
        <v>0</v>
      </c>
      <c r="UHF39" s="48">
        <f>'MarketEngagement&amp;Partnerships'!UHW3</f>
        <v>0</v>
      </c>
      <c r="UHG39" s="48">
        <f>'MarketEngagement&amp;Partnerships'!UHX3</f>
        <v>0</v>
      </c>
      <c r="UHH39" s="48">
        <f>'MarketEngagement&amp;Partnerships'!UHY3</f>
        <v>0</v>
      </c>
      <c r="UHI39" s="48">
        <f>'MarketEngagement&amp;Partnerships'!UHZ3</f>
        <v>0</v>
      </c>
      <c r="UHJ39" s="48">
        <f>'MarketEngagement&amp;Partnerships'!UIA3</f>
        <v>0</v>
      </c>
      <c r="UHK39" s="48">
        <f>'MarketEngagement&amp;Partnerships'!UIB3</f>
        <v>0</v>
      </c>
      <c r="UHL39" s="48">
        <f>'MarketEngagement&amp;Partnerships'!UIC3</f>
        <v>0</v>
      </c>
      <c r="UHM39" s="48">
        <f>'MarketEngagement&amp;Partnerships'!UID3</f>
        <v>0</v>
      </c>
      <c r="UHN39" s="48">
        <f>'MarketEngagement&amp;Partnerships'!UIE3</f>
        <v>0</v>
      </c>
      <c r="UHO39" s="48">
        <f>'MarketEngagement&amp;Partnerships'!UIF3</f>
        <v>0</v>
      </c>
      <c r="UHP39" s="48">
        <f>'MarketEngagement&amp;Partnerships'!UIG3</f>
        <v>0</v>
      </c>
      <c r="UHQ39" s="48">
        <f>'MarketEngagement&amp;Partnerships'!UIH3</f>
        <v>0</v>
      </c>
      <c r="UHR39" s="48">
        <f>'MarketEngagement&amp;Partnerships'!UII3</f>
        <v>0</v>
      </c>
      <c r="UHS39" s="48">
        <f>'MarketEngagement&amp;Partnerships'!UIJ3</f>
        <v>0</v>
      </c>
      <c r="UHT39" s="48">
        <f>'MarketEngagement&amp;Partnerships'!UIK3</f>
        <v>0</v>
      </c>
      <c r="UHU39" s="48">
        <f>'MarketEngagement&amp;Partnerships'!UIL3</f>
        <v>0</v>
      </c>
      <c r="UHV39" s="48">
        <f>'MarketEngagement&amp;Partnerships'!UIM3</f>
        <v>0</v>
      </c>
      <c r="UHW39" s="48">
        <f>'MarketEngagement&amp;Partnerships'!UIN3</f>
        <v>0</v>
      </c>
      <c r="UHX39" s="48">
        <f>'MarketEngagement&amp;Partnerships'!UIO3</f>
        <v>0</v>
      </c>
      <c r="UHY39" s="48">
        <f>'MarketEngagement&amp;Partnerships'!UIP3</f>
        <v>0</v>
      </c>
      <c r="UHZ39" s="48">
        <f>'MarketEngagement&amp;Partnerships'!UIQ3</f>
        <v>0</v>
      </c>
      <c r="UIA39" s="48">
        <f>'MarketEngagement&amp;Partnerships'!UIR3</f>
        <v>0</v>
      </c>
      <c r="UIB39" s="48">
        <f>'MarketEngagement&amp;Partnerships'!UIS3</f>
        <v>0</v>
      </c>
      <c r="UIC39" s="48">
        <f>'MarketEngagement&amp;Partnerships'!UIT3</f>
        <v>0</v>
      </c>
      <c r="UID39" s="48">
        <f>'MarketEngagement&amp;Partnerships'!UIU3</f>
        <v>0</v>
      </c>
      <c r="UIE39" s="48">
        <f>'MarketEngagement&amp;Partnerships'!UIV3</f>
        <v>0</v>
      </c>
      <c r="UIF39" s="48">
        <f>'MarketEngagement&amp;Partnerships'!UIW3</f>
        <v>0</v>
      </c>
      <c r="UIG39" s="48">
        <f>'MarketEngagement&amp;Partnerships'!UIX3</f>
        <v>0</v>
      </c>
      <c r="UIH39" s="48">
        <f>'MarketEngagement&amp;Partnerships'!UIY3</f>
        <v>0</v>
      </c>
      <c r="UII39" s="48">
        <f>'MarketEngagement&amp;Partnerships'!UIZ3</f>
        <v>0</v>
      </c>
      <c r="UIJ39" s="48">
        <f>'MarketEngagement&amp;Partnerships'!UJA3</f>
        <v>0</v>
      </c>
      <c r="UIK39" s="48">
        <f>'MarketEngagement&amp;Partnerships'!UJB3</f>
        <v>0</v>
      </c>
      <c r="UIL39" s="48">
        <f>'MarketEngagement&amp;Partnerships'!UJC3</f>
        <v>0</v>
      </c>
      <c r="UIM39" s="48">
        <f>'MarketEngagement&amp;Partnerships'!UJD3</f>
        <v>0</v>
      </c>
      <c r="UIN39" s="48">
        <f>'MarketEngagement&amp;Partnerships'!UJE3</f>
        <v>0</v>
      </c>
      <c r="UIO39" s="48">
        <f>'MarketEngagement&amp;Partnerships'!UJF3</f>
        <v>0</v>
      </c>
      <c r="UIP39" s="48">
        <f>'MarketEngagement&amp;Partnerships'!UJG3</f>
        <v>0</v>
      </c>
      <c r="UIQ39" s="48">
        <f>'MarketEngagement&amp;Partnerships'!UJH3</f>
        <v>0</v>
      </c>
      <c r="UIR39" s="48">
        <f>'MarketEngagement&amp;Partnerships'!UJI3</f>
        <v>0</v>
      </c>
      <c r="UIS39" s="48">
        <f>'MarketEngagement&amp;Partnerships'!UJJ3</f>
        <v>0</v>
      </c>
      <c r="UIT39" s="48">
        <f>'MarketEngagement&amp;Partnerships'!UJK3</f>
        <v>0</v>
      </c>
      <c r="UIU39" s="48">
        <f>'MarketEngagement&amp;Partnerships'!UJL3</f>
        <v>0</v>
      </c>
      <c r="UIV39" s="48">
        <f>'MarketEngagement&amp;Partnerships'!UJM3</f>
        <v>0</v>
      </c>
      <c r="UIW39" s="48">
        <f>'MarketEngagement&amp;Partnerships'!UJN3</f>
        <v>0</v>
      </c>
      <c r="UIX39" s="48">
        <f>'MarketEngagement&amp;Partnerships'!UJO3</f>
        <v>0</v>
      </c>
      <c r="UIY39" s="48">
        <f>'MarketEngagement&amp;Partnerships'!UJP3</f>
        <v>0</v>
      </c>
      <c r="UIZ39" s="48">
        <f>'MarketEngagement&amp;Partnerships'!UJQ3</f>
        <v>0</v>
      </c>
      <c r="UJA39" s="48">
        <f>'MarketEngagement&amp;Partnerships'!UJR3</f>
        <v>0</v>
      </c>
      <c r="UJB39" s="48">
        <f>'MarketEngagement&amp;Partnerships'!UJS3</f>
        <v>0</v>
      </c>
      <c r="UJC39" s="48">
        <f>'MarketEngagement&amp;Partnerships'!UJT3</f>
        <v>0</v>
      </c>
      <c r="UJD39" s="48">
        <f>'MarketEngagement&amp;Partnerships'!UJU3</f>
        <v>0</v>
      </c>
      <c r="UJE39" s="48">
        <f>'MarketEngagement&amp;Partnerships'!UJV3</f>
        <v>0</v>
      </c>
      <c r="UJF39" s="48">
        <f>'MarketEngagement&amp;Partnerships'!UJW3</f>
        <v>0</v>
      </c>
      <c r="UJG39" s="48">
        <f>'MarketEngagement&amp;Partnerships'!UJX3</f>
        <v>0</v>
      </c>
      <c r="UJH39" s="48">
        <f>'MarketEngagement&amp;Partnerships'!UJY3</f>
        <v>0</v>
      </c>
      <c r="UJI39" s="48">
        <f>'MarketEngagement&amp;Partnerships'!UJZ3</f>
        <v>0</v>
      </c>
      <c r="UJJ39" s="48">
        <f>'MarketEngagement&amp;Partnerships'!UKA3</f>
        <v>0</v>
      </c>
      <c r="UJK39" s="48">
        <f>'MarketEngagement&amp;Partnerships'!UKB3</f>
        <v>0</v>
      </c>
      <c r="UJL39" s="48">
        <f>'MarketEngagement&amp;Partnerships'!UKC3</f>
        <v>0</v>
      </c>
      <c r="UJM39" s="48">
        <f>'MarketEngagement&amp;Partnerships'!UKD3</f>
        <v>0</v>
      </c>
      <c r="UJN39" s="48">
        <f>'MarketEngagement&amp;Partnerships'!UKE3</f>
        <v>0</v>
      </c>
      <c r="UJO39" s="48">
        <f>'MarketEngagement&amp;Partnerships'!UKF3</f>
        <v>0</v>
      </c>
      <c r="UJP39" s="48">
        <f>'MarketEngagement&amp;Partnerships'!UKG3</f>
        <v>0</v>
      </c>
      <c r="UJQ39" s="48">
        <f>'MarketEngagement&amp;Partnerships'!UKH3</f>
        <v>0</v>
      </c>
      <c r="UJR39" s="48">
        <f>'MarketEngagement&amp;Partnerships'!UKI3</f>
        <v>0</v>
      </c>
      <c r="UJS39" s="48">
        <f>'MarketEngagement&amp;Partnerships'!UKJ3</f>
        <v>0</v>
      </c>
      <c r="UJT39" s="48">
        <f>'MarketEngagement&amp;Partnerships'!UKK3</f>
        <v>0</v>
      </c>
      <c r="UJU39" s="48">
        <f>'MarketEngagement&amp;Partnerships'!UKL3</f>
        <v>0</v>
      </c>
      <c r="UJV39" s="48">
        <f>'MarketEngagement&amp;Partnerships'!UKM3</f>
        <v>0</v>
      </c>
      <c r="UJW39" s="48">
        <f>'MarketEngagement&amp;Partnerships'!UKN3</f>
        <v>0</v>
      </c>
      <c r="UJX39" s="48">
        <f>'MarketEngagement&amp;Partnerships'!UKO3</f>
        <v>0</v>
      </c>
      <c r="UJY39" s="48">
        <f>'MarketEngagement&amp;Partnerships'!UKP3</f>
        <v>0</v>
      </c>
      <c r="UJZ39" s="48">
        <f>'MarketEngagement&amp;Partnerships'!UKQ3</f>
        <v>0</v>
      </c>
      <c r="UKA39" s="48">
        <f>'MarketEngagement&amp;Partnerships'!UKR3</f>
        <v>0</v>
      </c>
      <c r="UKB39" s="48">
        <f>'MarketEngagement&amp;Partnerships'!UKS3</f>
        <v>0</v>
      </c>
      <c r="UKC39" s="48">
        <f>'MarketEngagement&amp;Partnerships'!UKT3</f>
        <v>0</v>
      </c>
      <c r="UKD39" s="48">
        <f>'MarketEngagement&amp;Partnerships'!UKU3</f>
        <v>0</v>
      </c>
      <c r="UKE39" s="48">
        <f>'MarketEngagement&amp;Partnerships'!UKV3</f>
        <v>0</v>
      </c>
      <c r="UKF39" s="48">
        <f>'MarketEngagement&amp;Partnerships'!UKW3</f>
        <v>0</v>
      </c>
      <c r="UKG39" s="48">
        <f>'MarketEngagement&amp;Partnerships'!UKX3</f>
        <v>0</v>
      </c>
      <c r="UKH39" s="48">
        <f>'MarketEngagement&amp;Partnerships'!UKY3</f>
        <v>0</v>
      </c>
      <c r="UKI39" s="48">
        <f>'MarketEngagement&amp;Partnerships'!UKZ3</f>
        <v>0</v>
      </c>
      <c r="UKJ39" s="48">
        <f>'MarketEngagement&amp;Partnerships'!ULA3</f>
        <v>0</v>
      </c>
      <c r="UKK39" s="48">
        <f>'MarketEngagement&amp;Partnerships'!ULB3</f>
        <v>0</v>
      </c>
      <c r="UKL39" s="48">
        <f>'MarketEngagement&amp;Partnerships'!ULC3</f>
        <v>0</v>
      </c>
      <c r="UKM39" s="48">
        <f>'MarketEngagement&amp;Partnerships'!ULD3</f>
        <v>0</v>
      </c>
      <c r="UKN39" s="48">
        <f>'MarketEngagement&amp;Partnerships'!ULE3</f>
        <v>0</v>
      </c>
      <c r="UKO39" s="48">
        <f>'MarketEngagement&amp;Partnerships'!ULF3</f>
        <v>0</v>
      </c>
      <c r="UKP39" s="48">
        <f>'MarketEngagement&amp;Partnerships'!ULG3</f>
        <v>0</v>
      </c>
      <c r="UKQ39" s="48">
        <f>'MarketEngagement&amp;Partnerships'!ULH3</f>
        <v>0</v>
      </c>
      <c r="UKR39" s="48">
        <f>'MarketEngagement&amp;Partnerships'!ULI3</f>
        <v>0</v>
      </c>
      <c r="UKS39" s="48">
        <f>'MarketEngagement&amp;Partnerships'!ULJ3</f>
        <v>0</v>
      </c>
      <c r="UKT39" s="48">
        <f>'MarketEngagement&amp;Partnerships'!ULK3</f>
        <v>0</v>
      </c>
      <c r="UKU39" s="48">
        <f>'MarketEngagement&amp;Partnerships'!ULL3</f>
        <v>0</v>
      </c>
      <c r="UKV39" s="48">
        <f>'MarketEngagement&amp;Partnerships'!ULM3</f>
        <v>0</v>
      </c>
      <c r="UKW39" s="48">
        <f>'MarketEngagement&amp;Partnerships'!ULN3</f>
        <v>0</v>
      </c>
      <c r="UKX39" s="48">
        <f>'MarketEngagement&amp;Partnerships'!ULO3</f>
        <v>0</v>
      </c>
      <c r="UKY39" s="48">
        <f>'MarketEngagement&amp;Partnerships'!ULP3</f>
        <v>0</v>
      </c>
      <c r="UKZ39" s="48">
        <f>'MarketEngagement&amp;Partnerships'!ULQ3</f>
        <v>0</v>
      </c>
      <c r="ULA39" s="48">
        <f>'MarketEngagement&amp;Partnerships'!ULR3</f>
        <v>0</v>
      </c>
      <c r="ULB39" s="48">
        <f>'MarketEngagement&amp;Partnerships'!ULS3</f>
        <v>0</v>
      </c>
      <c r="ULC39" s="48">
        <f>'MarketEngagement&amp;Partnerships'!ULT3</f>
        <v>0</v>
      </c>
      <c r="ULD39" s="48">
        <f>'MarketEngagement&amp;Partnerships'!ULU3</f>
        <v>0</v>
      </c>
      <c r="ULE39" s="48">
        <f>'MarketEngagement&amp;Partnerships'!ULV3</f>
        <v>0</v>
      </c>
      <c r="ULF39" s="48">
        <f>'MarketEngagement&amp;Partnerships'!ULW3</f>
        <v>0</v>
      </c>
      <c r="ULG39" s="48">
        <f>'MarketEngagement&amp;Partnerships'!ULX3</f>
        <v>0</v>
      </c>
      <c r="ULH39" s="48">
        <f>'MarketEngagement&amp;Partnerships'!ULY3</f>
        <v>0</v>
      </c>
      <c r="ULI39" s="48">
        <f>'MarketEngagement&amp;Partnerships'!ULZ3</f>
        <v>0</v>
      </c>
      <c r="ULJ39" s="48">
        <f>'MarketEngagement&amp;Partnerships'!UMA3</f>
        <v>0</v>
      </c>
      <c r="ULK39" s="48">
        <f>'MarketEngagement&amp;Partnerships'!UMB3</f>
        <v>0</v>
      </c>
      <c r="ULL39" s="48">
        <f>'MarketEngagement&amp;Partnerships'!UMC3</f>
        <v>0</v>
      </c>
      <c r="ULM39" s="48">
        <f>'MarketEngagement&amp;Partnerships'!UMD3</f>
        <v>0</v>
      </c>
      <c r="ULN39" s="48">
        <f>'MarketEngagement&amp;Partnerships'!UME3</f>
        <v>0</v>
      </c>
      <c r="ULO39" s="48">
        <f>'MarketEngagement&amp;Partnerships'!UMF3</f>
        <v>0</v>
      </c>
      <c r="ULP39" s="48">
        <f>'MarketEngagement&amp;Partnerships'!UMG3</f>
        <v>0</v>
      </c>
      <c r="ULQ39" s="48">
        <f>'MarketEngagement&amp;Partnerships'!UMH3</f>
        <v>0</v>
      </c>
      <c r="ULR39" s="48">
        <f>'MarketEngagement&amp;Partnerships'!UMI3</f>
        <v>0</v>
      </c>
      <c r="ULS39" s="48">
        <f>'MarketEngagement&amp;Partnerships'!UMJ3</f>
        <v>0</v>
      </c>
      <c r="ULT39" s="48">
        <f>'MarketEngagement&amp;Partnerships'!UMK3</f>
        <v>0</v>
      </c>
      <c r="ULU39" s="48">
        <f>'MarketEngagement&amp;Partnerships'!UML3</f>
        <v>0</v>
      </c>
      <c r="ULV39" s="48">
        <f>'MarketEngagement&amp;Partnerships'!UMM3</f>
        <v>0</v>
      </c>
      <c r="ULW39" s="48">
        <f>'MarketEngagement&amp;Partnerships'!UMN3</f>
        <v>0</v>
      </c>
      <c r="ULX39" s="48">
        <f>'MarketEngagement&amp;Partnerships'!UMO3</f>
        <v>0</v>
      </c>
      <c r="ULY39" s="48">
        <f>'MarketEngagement&amp;Partnerships'!UMP3</f>
        <v>0</v>
      </c>
      <c r="ULZ39" s="48">
        <f>'MarketEngagement&amp;Partnerships'!UMQ3</f>
        <v>0</v>
      </c>
      <c r="UMA39" s="48">
        <f>'MarketEngagement&amp;Partnerships'!UMR3</f>
        <v>0</v>
      </c>
      <c r="UMB39" s="48">
        <f>'MarketEngagement&amp;Partnerships'!UMS3</f>
        <v>0</v>
      </c>
      <c r="UMC39" s="48">
        <f>'MarketEngagement&amp;Partnerships'!UMT3</f>
        <v>0</v>
      </c>
      <c r="UMD39" s="48">
        <f>'MarketEngagement&amp;Partnerships'!UMU3</f>
        <v>0</v>
      </c>
      <c r="UME39" s="48">
        <f>'MarketEngagement&amp;Partnerships'!UMV3</f>
        <v>0</v>
      </c>
      <c r="UMF39" s="48">
        <f>'MarketEngagement&amp;Partnerships'!UMW3</f>
        <v>0</v>
      </c>
      <c r="UMG39" s="48">
        <f>'MarketEngagement&amp;Partnerships'!UMX3</f>
        <v>0</v>
      </c>
      <c r="UMH39" s="48">
        <f>'MarketEngagement&amp;Partnerships'!UMY3</f>
        <v>0</v>
      </c>
      <c r="UMI39" s="48">
        <f>'MarketEngagement&amp;Partnerships'!UMZ3</f>
        <v>0</v>
      </c>
      <c r="UMJ39" s="48">
        <f>'MarketEngagement&amp;Partnerships'!UNA3</f>
        <v>0</v>
      </c>
      <c r="UMK39" s="48">
        <f>'MarketEngagement&amp;Partnerships'!UNB3</f>
        <v>0</v>
      </c>
      <c r="UML39" s="48">
        <f>'MarketEngagement&amp;Partnerships'!UNC3</f>
        <v>0</v>
      </c>
      <c r="UMM39" s="48">
        <f>'MarketEngagement&amp;Partnerships'!UND3</f>
        <v>0</v>
      </c>
      <c r="UMN39" s="48">
        <f>'MarketEngagement&amp;Partnerships'!UNE3</f>
        <v>0</v>
      </c>
      <c r="UMO39" s="48">
        <f>'MarketEngagement&amp;Partnerships'!UNF3</f>
        <v>0</v>
      </c>
      <c r="UMP39" s="48">
        <f>'MarketEngagement&amp;Partnerships'!UNG3</f>
        <v>0</v>
      </c>
      <c r="UMQ39" s="48">
        <f>'MarketEngagement&amp;Partnerships'!UNH3</f>
        <v>0</v>
      </c>
      <c r="UMR39" s="48">
        <f>'MarketEngagement&amp;Partnerships'!UNI3</f>
        <v>0</v>
      </c>
      <c r="UMS39" s="48">
        <f>'MarketEngagement&amp;Partnerships'!UNJ3</f>
        <v>0</v>
      </c>
      <c r="UMT39" s="48">
        <f>'MarketEngagement&amp;Partnerships'!UNK3</f>
        <v>0</v>
      </c>
      <c r="UMU39" s="48">
        <f>'MarketEngagement&amp;Partnerships'!UNL3</f>
        <v>0</v>
      </c>
      <c r="UMV39" s="48">
        <f>'MarketEngagement&amp;Partnerships'!UNM3</f>
        <v>0</v>
      </c>
      <c r="UMW39" s="48">
        <f>'MarketEngagement&amp;Partnerships'!UNN3</f>
        <v>0</v>
      </c>
      <c r="UMX39" s="48">
        <f>'MarketEngagement&amp;Partnerships'!UNO3</f>
        <v>0</v>
      </c>
      <c r="UMY39" s="48">
        <f>'MarketEngagement&amp;Partnerships'!UNP3</f>
        <v>0</v>
      </c>
      <c r="UMZ39" s="48">
        <f>'MarketEngagement&amp;Partnerships'!UNQ3</f>
        <v>0</v>
      </c>
      <c r="UNA39" s="48">
        <f>'MarketEngagement&amp;Partnerships'!UNR3</f>
        <v>0</v>
      </c>
      <c r="UNB39" s="48">
        <f>'MarketEngagement&amp;Partnerships'!UNS3</f>
        <v>0</v>
      </c>
      <c r="UNC39" s="48">
        <f>'MarketEngagement&amp;Partnerships'!UNT3</f>
        <v>0</v>
      </c>
      <c r="UND39" s="48">
        <f>'MarketEngagement&amp;Partnerships'!UNU3</f>
        <v>0</v>
      </c>
      <c r="UNE39" s="48">
        <f>'MarketEngagement&amp;Partnerships'!UNV3</f>
        <v>0</v>
      </c>
      <c r="UNF39" s="48">
        <f>'MarketEngagement&amp;Partnerships'!UNW3</f>
        <v>0</v>
      </c>
      <c r="UNG39" s="48">
        <f>'MarketEngagement&amp;Partnerships'!UNX3</f>
        <v>0</v>
      </c>
      <c r="UNH39" s="48">
        <f>'MarketEngagement&amp;Partnerships'!UNY3</f>
        <v>0</v>
      </c>
      <c r="UNI39" s="48">
        <f>'MarketEngagement&amp;Partnerships'!UNZ3</f>
        <v>0</v>
      </c>
      <c r="UNJ39" s="48">
        <f>'MarketEngagement&amp;Partnerships'!UOA3</f>
        <v>0</v>
      </c>
      <c r="UNK39" s="48">
        <f>'MarketEngagement&amp;Partnerships'!UOB3</f>
        <v>0</v>
      </c>
      <c r="UNL39" s="48">
        <f>'MarketEngagement&amp;Partnerships'!UOC3</f>
        <v>0</v>
      </c>
      <c r="UNM39" s="48">
        <f>'MarketEngagement&amp;Partnerships'!UOD3</f>
        <v>0</v>
      </c>
      <c r="UNN39" s="48">
        <f>'MarketEngagement&amp;Partnerships'!UOE3</f>
        <v>0</v>
      </c>
      <c r="UNO39" s="48">
        <f>'MarketEngagement&amp;Partnerships'!UOF3</f>
        <v>0</v>
      </c>
      <c r="UNP39" s="48">
        <f>'MarketEngagement&amp;Partnerships'!UOG3</f>
        <v>0</v>
      </c>
      <c r="UNQ39" s="48">
        <f>'MarketEngagement&amp;Partnerships'!UOH3</f>
        <v>0</v>
      </c>
      <c r="UNR39" s="48">
        <f>'MarketEngagement&amp;Partnerships'!UOI3</f>
        <v>0</v>
      </c>
      <c r="UNS39" s="48">
        <f>'MarketEngagement&amp;Partnerships'!UOJ3</f>
        <v>0</v>
      </c>
      <c r="UNT39" s="48">
        <f>'MarketEngagement&amp;Partnerships'!UOK3</f>
        <v>0</v>
      </c>
      <c r="UNU39" s="48">
        <f>'MarketEngagement&amp;Partnerships'!UOL3</f>
        <v>0</v>
      </c>
      <c r="UNV39" s="48">
        <f>'MarketEngagement&amp;Partnerships'!UOM3</f>
        <v>0</v>
      </c>
      <c r="UNW39" s="48">
        <f>'MarketEngagement&amp;Partnerships'!UON3</f>
        <v>0</v>
      </c>
      <c r="UNX39" s="48">
        <f>'MarketEngagement&amp;Partnerships'!UOO3</f>
        <v>0</v>
      </c>
      <c r="UNY39" s="48">
        <f>'MarketEngagement&amp;Partnerships'!UOP3</f>
        <v>0</v>
      </c>
      <c r="UNZ39" s="48">
        <f>'MarketEngagement&amp;Partnerships'!UOQ3</f>
        <v>0</v>
      </c>
      <c r="UOA39" s="48">
        <f>'MarketEngagement&amp;Partnerships'!UOR3</f>
        <v>0</v>
      </c>
      <c r="UOB39" s="48">
        <f>'MarketEngagement&amp;Partnerships'!UOS3</f>
        <v>0</v>
      </c>
      <c r="UOC39" s="48">
        <f>'MarketEngagement&amp;Partnerships'!UOT3</f>
        <v>0</v>
      </c>
      <c r="UOD39" s="48">
        <f>'MarketEngagement&amp;Partnerships'!UOU3</f>
        <v>0</v>
      </c>
      <c r="UOE39" s="48">
        <f>'MarketEngagement&amp;Partnerships'!UOV3</f>
        <v>0</v>
      </c>
      <c r="UOF39" s="48">
        <f>'MarketEngagement&amp;Partnerships'!UOW3</f>
        <v>0</v>
      </c>
      <c r="UOG39" s="48">
        <f>'MarketEngagement&amp;Partnerships'!UOX3</f>
        <v>0</v>
      </c>
      <c r="UOH39" s="48">
        <f>'MarketEngagement&amp;Partnerships'!UOY3</f>
        <v>0</v>
      </c>
      <c r="UOI39" s="48">
        <f>'MarketEngagement&amp;Partnerships'!UOZ3</f>
        <v>0</v>
      </c>
      <c r="UOJ39" s="48">
        <f>'MarketEngagement&amp;Partnerships'!UPA3</f>
        <v>0</v>
      </c>
      <c r="UOK39" s="48">
        <f>'MarketEngagement&amp;Partnerships'!UPB3</f>
        <v>0</v>
      </c>
      <c r="UOL39" s="48">
        <f>'MarketEngagement&amp;Partnerships'!UPC3</f>
        <v>0</v>
      </c>
      <c r="UOM39" s="48">
        <f>'MarketEngagement&amp;Partnerships'!UPD3</f>
        <v>0</v>
      </c>
      <c r="UON39" s="48">
        <f>'MarketEngagement&amp;Partnerships'!UPE3</f>
        <v>0</v>
      </c>
      <c r="UOO39" s="48">
        <f>'MarketEngagement&amp;Partnerships'!UPF3</f>
        <v>0</v>
      </c>
      <c r="UOP39" s="48">
        <f>'MarketEngagement&amp;Partnerships'!UPG3</f>
        <v>0</v>
      </c>
      <c r="UOQ39" s="48">
        <f>'MarketEngagement&amp;Partnerships'!UPH3</f>
        <v>0</v>
      </c>
      <c r="UOR39" s="48">
        <f>'MarketEngagement&amp;Partnerships'!UPI3</f>
        <v>0</v>
      </c>
      <c r="UOS39" s="48">
        <f>'MarketEngagement&amp;Partnerships'!UPJ3</f>
        <v>0</v>
      </c>
      <c r="UOT39" s="48">
        <f>'MarketEngagement&amp;Partnerships'!UPK3</f>
        <v>0</v>
      </c>
      <c r="UOU39" s="48">
        <f>'MarketEngagement&amp;Partnerships'!UPL3</f>
        <v>0</v>
      </c>
      <c r="UOV39" s="48">
        <f>'MarketEngagement&amp;Partnerships'!UPM3</f>
        <v>0</v>
      </c>
      <c r="UOW39" s="48">
        <f>'MarketEngagement&amp;Partnerships'!UPN3</f>
        <v>0</v>
      </c>
      <c r="UOX39" s="48">
        <f>'MarketEngagement&amp;Partnerships'!UPO3</f>
        <v>0</v>
      </c>
      <c r="UOY39" s="48">
        <f>'MarketEngagement&amp;Partnerships'!UPP3</f>
        <v>0</v>
      </c>
      <c r="UOZ39" s="48">
        <f>'MarketEngagement&amp;Partnerships'!UPQ3</f>
        <v>0</v>
      </c>
      <c r="UPA39" s="48">
        <f>'MarketEngagement&amp;Partnerships'!UPR3</f>
        <v>0</v>
      </c>
      <c r="UPB39" s="48">
        <f>'MarketEngagement&amp;Partnerships'!UPS3</f>
        <v>0</v>
      </c>
      <c r="UPC39" s="48">
        <f>'MarketEngagement&amp;Partnerships'!UPT3</f>
        <v>0</v>
      </c>
      <c r="UPD39" s="48">
        <f>'MarketEngagement&amp;Partnerships'!UPU3</f>
        <v>0</v>
      </c>
      <c r="UPE39" s="48">
        <f>'MarketEngagement&amp;Partnerships'!UPV3</f>
        <v>0</v>
      </c>
      <c r="UPF39" s="48">
        <f>'MarketEngagement&amp;Partnerships'!UPW3</f>
        <v>0</v>
      </c>
      <c r="UPG39" s="48">
        <f>'MarketEngagement&amp;Partnerships'!UPX3</f>
        <v>0</v>
      </c>
      <c r="UPH39" s="48">
        <f>'MarketEngagement&amp;Partnerships'!UPY3</f>
        <v>0</v>
      </c>
      <c r="UPI39" s="48">
        <f>'MarketEngagement&amp;Partnerships'!UPZ3</f>
        <v>0</v>
      </c>
      <c r="UPJ39" s="48">
        <f>'MarketEngagement&amp;Partnerships'!UQA3</f>
        <v>0</v>
      </c>
      <c r="UPK39" s="48">
        <f>'MarketEngagement&amp;Partnerships'!UQB3</f>
        <v>0</v>
      </c>
      <c r="UPL39" s="48">
        <f>'MarketEngagement&amp;Partnerships'!UQC3</f>
        <v>0</v>
      </c>
      <c r="UPM39" s="48">
        <f>'MarketEngagement&amp;Partnerships'!UQD3</f>
        <v>0</v>
      </c>
      <c r="UPN39" s="48">
        <f>'MarketEngagement&amp;Partnerships'!UQE3</f>
        <v>0</v>
      </c>
      <c r="UPO39" s="48">
        <f>'MarketEngagement&amp;Partnerships'!UQF3</f>
        <v>0</v>
      </c>
      <c r="UPP39" s="48">
        <f>'MarketEngagement&amp;Partnerships'!UQG3</f>
        <v>0</v>
      </c>
      <c r="UPQ39" s="48">
        <f>'MarketEngagement&amp;Partnerships'!UQH3</f>
        <v>0</v>
      </c>
      <c r="UPR39" s="48">
        <f>'MarketEngagement&amp;Partnerships'!UQI3</f>
        <v>0</v>
      </c>
      <c r="UPS39" s="48">
        <f>'MarketEngagement&amp;Partnerships'!UQJ3</f>
        <v>0</v>
      </c>
      <c r="UPT39" s="48">
        <f>'MarketEngagement&amp;Partnerships'!UQK3</f>
        <v>0</v>
      </c>
      <c r="UPU39" s="48">
        <f>'MarketEngagement&amp;Partnerships'!UQL3</f>
        <v>0</v>
      </c>
      <c r="UPV39" s="48">
        <f>'MarketEngagement&amp;Partnerships'!UQM3</f>
        <v>0</v>
      </c>
      <c r="UPW39" s="48">
        <f>'MarketEngagement&amp;Partnerships'!UQN3</f>
        <v>0</v>
      </c>
      <c r="UPX39" s="48">
        <f>'MarketEngagement&amp;Partnerships'!UQO3</f>
        <v>0</v>
      </c>
      <c r="UPY39" s="48">
        <f>'MarketEngagement&amp;Partnerships'!UQP3</f>
        <v>0</v>
      </c>
      <c r="UPZ39" s="48">
        <f>'MarketEngagement&amp;Partnerships'!UQQ3</f>
        <v>0</v>
      </c>
      <c r="UQA39" s="48">
        <f>'MarketEngagement&amp;Partnerships'!UQR3</f>
        <v>0</v>
      </c>
      <c r="UQB39" s="48">
        <f>'MarketEngagement&amp;Partnerships'!UQS3</f>
        <v>0</v>
      </c>
      <c r="UQC39" s="48">
        <f>'MarketEngagement&amp;Partnerships'!UQT3</f>
        <v>0</v>
      </c>
      <c r="UQD39" s="48">
        <f>'MarketEngagement&amp;Partnerships'!UQU3</f>
        <v>0</v>
      </c>
      <c r="UQE39" s="48">
        <f>'MarketEngagement&amp;Partnerships'!UQV3</f>
        <v>0</v>
      </c>
      <c r="UQF39" s="48">
        <f>'MarketEngagement&amp;Partnerships'!UQW3</f>
        <v>0</v>
      </c>
      <c r="UQG39" s="48">
        <f>'MarketEngagement&amp;Partnerships'!UQX3</f>
        <v>0</v>
      </c>
      <c r="UQH39" s="48">
        <f>'MarketEngagement&amp;Partnerships'!UQY3</f>
        <v>0</v>
      </c>
      <c r="UQI39" s="48">
        <f>'MarketEngagement&amp;Partnerships'!UQZ3</f>
        <v>0</v>
      </c>
      <c r="UQJ39" s="48">
        <f>'MarketEngagement&amp;Partnerships'!URA3</f>
        <v>0</v>
      </c>
      <c r="UQK39" s="48">
        <f>'MarketEngagement&amp;Partnerships'!URB3</f>
        <v>0</v>
      </c>
      <c r="UQL39" s="48">
        <f>'MarketEngagement&amp;Partnerships'!URC3</f>
        <v>0</v>
      </c>
      <c r="UQM39" s="48">
        <f>'MarketEngagement&amp;Partnerships'!URD3</f>
        <v>0</v>
      </c>
      <c r="UQN39" s="48">
        <f>'MarketEngagement&amp;Partnerships'!URE3</f>
        <v>0</v>
      </c>
      <c r="UQO39" s="48">
        <f>'MarketEngagement&amp;Partnerships'!URF3</f>
        <v>0</v>
      </c>
      <c r="UQP39" s="48">
        <f>'MarketEngagement&amp;Partnerships'!URG3</f>
        <v>0</v>
      </c>
      <c r="UQQ39" s="48">
        <f>'MarketEngagement&amp;Partnerships'!URH3</f>
        <v>0</v>
      </c>
      <c r="UQR39" s="48">
        <f>'MarketEngagement&amp;Partnerships'!URI3</f>
        <v>0</v>
      </c>
      <c r="UQS39" s="48">
        <f>'MarketEngagement&amp;Partnerships'!URJ3</f>
        <v>0</v>
      </c>
      <c r="UQT39" s="48">
        <f>'MarketEngagement&amp;Partnerships'!URK3</f>
        <v>0</v>
      </c>
      <c r="UQU39" s="48">
        <f>'MarketEngagement&amp;Partnerships'!URL3</f>
        <v>0</v>
      </c>
      <c r="UQV39" s="48">
        <f>'MarketEngagement&amp;Partnerships'!URM3</f>
        <v>0</v>
      </c>
      <c r="UQW39" s="48">
        <f>'MarketEngagement&amp;Partnerships'!URN3</f>
        <v>0</v>
      </c>
      <c r="UQX39" s="48">
        <f>'MarketEngagement&amp;Partnerships'!URO3</f>
        <v>0</v>
      </c>
      <c r="UQY39" s="48">
        <f>'MarketEngagement&amp;Partnerships'!URP3</f>
        <v>0</v>
      </c>
      <c r="UQZ39" s="48">
        <f>'MarketEngagement&amp;Partnerships'!URQ3</f>
        <v>0</v>
      </c>
      <c r="URA39" s="48">
        <f>'MarketEngagement&amp;Partnerships'!URR3</f>
        <v>0</v>
      </c>
      <c r="URB39" s="48">
        <f>'MarketEngagement&amp;Partnerships'!URS3</f>
        <v>0</v>
      </c>
      <c r="URC39" s="48">
        <f>'MarketEngagement&amp;Partnerships'!URT3</f>
        <v>0</v>
      </c>
      <c r="URD39" s="48">
        <f>'MarketEngagement&amp;Partnerships'!URU3</f>
        <v>0</v>
      </c>
      <c r="URE39" s="48">
        <f>'MarketEngagement&amp;Partnerships'!URV3</f>
        <v>0</v>
      </c>
      <c r="URF39" s="48">
        <f>'MarketEngagement&amp;Partnerships'!URW3</f>
        <v>0</v>
      </c>
      <c r="URG39" s="48">
        <f>'MarketEngagement&amp;Partnerships'!URX3</f>
        <v>0</v>
      </c>
      <c r="URH39" s="48">
        <f>'MarketEngagement&amp;Partnerships'!URY3</f>
        <v>0</v>
      </c>
      <c r="URI39" s="48">
        <f>'MarketEngagement&amp;Partnerships'!URZ3</f>
        <v>0</v>
      </c>
      <c r="URJ39" s="48">
        <f>'MarketEngagement&amp;Partnerships'!USA3</f>
        <v>0</v>
      </c>
      <c r="URK39" s="48">
        <f>'MarketEngagement&amp;Partnerships'!USB3</f>
        <v>0</v>
      </c>
      <c r="URL39" s="48">
        <f>'MarketEngagement&amp;Partnerships'!USC3</f>
        <v>0</v>
      </c>
      <c r="URM39" s="48">
        <f>'MarketEngagement&amp;Partnerships'!USD3</f>
        <v>0</v>
      </c>
      <c r="URN39" s="48">
        <f>'MarketEngagement&amp;Partnerships'!USE3</f>
        <v>0</v>
      </c>
      <c r="URO39" s="48">
        <f>'MarketEngagement&amp;Partnerships'!USF3</f>
        <v>0</v>
      </c>
      <c r="URP39" s="48">
        <f>'MarketEngagement&amp;Partnerships'!USG3</f>
        <v>0</v>
      </c>
      <c r="URQ39" s="48">
        <f>'MarketEngagement&amp;Partnerships'!USH3</f>
        <v>0</v>
      </c>
      <c r="URR39" s="48">
        <f>'MarketEngagement&amp;Partnerships'!USI3</f>
        <v>0</v>
      </c>
      <c r="URS39" s="48">
        <f>'MarketEngagement&amp;Partnerships'!USJ3</f>
        <v>0</v>
      </c>
      <c r="URT39" s="48">
        <f>'MarketEngagement&amp;Partnerships'!USK3</f>
        <v>0</v>
      </c>
      <c r="URU39" s="48">
        <f>'MarketEngagement&amp;Partnerships'!USL3</f>
        <v>0</v>
      </c>
      <c r="URV39" s="48">
        <f>'MarketEngagement&amp;Partnerships'!USM3</f>
        <v>0</v>
      </c>
      <c r="URW39" s="48">
        <f>'MarketEngagement&amp;Partnerships'!USN3</f>
        <v>0</v>
      </c>
      <c r="URX39" s="48">
        <f>'MarketEngagement&amp;Partnerships'!USO3</f>
        <v>0</v>
      </c>
      <c r="URY39" s="48">
        <f>'MarketEngagement&amp;Partnerships'!USP3</f>
        <v>0</v>
      </c>
      <c r="URZ39" s="48">
        <f>'MarketEngagement&amp;Partnerships'!USQ3</f>
        <v>0</v>
      </c>
      <c r="USA39" s="48">
        <f>'MarketEngagement&amp;Partnerships'!USR3</f>
        <v>0</v>
      </c>
      <c r="USB39" s="48">
        <f>'MarketEngagement&amp;Partnerships'!USS3</f>
        <v>0</v>
      </c>
      <c r="USC39" s="48">
        <f>'MarketEngagement&amp;Partnerships'!UST3</f>
        <v>0</v>
      </c>
      <c r="USD39" s="48">
        <f>'MarketEngagement&amp;Partnerships'!USU3</f>
        <v>0</v>
      </c>
      <c r="USE39" s="48">
        <f>'MarketEngagement&amp;Partnerships'!USV3</f>
        <v>0</v>
      </c>
      <c r="USF39" s="48">
        <f>'MarketEngagement&amp;Partnerships'!USW3</f>
        <v>0</v>
      </c>
      <c r="USG39" s="48">
        <f>'MarketEngagement&amp;Partnerships'!USX3</f>
        <v>0</v>
      </c>
      <c r="USH39" s="48">
        <f>'MarketEngagement&amp;Partnerships'!USY3</f>
        <v>0</v>
      </c>
      <c r="USI39" s="48">
        <f>'MarketEngagement&amp;Partnerships'!USZ3</f>
        <v>0</v>
      </c>
      <c r="USJ39" s="48">
        <f>'MarketEngagement&amp;Partnerships'!UTA3</f>
        <v>0</v>
      </c>
      <c r="USK39" s="48">
        <f>'MarketEngagement&amp;Partnerships'!UTB3</f>
        <v>0</v>
      </c>
      <c r="USL39" s="48">
        <f>'MarketEngagement&amp;Partnerships'!UTC3</f>
        <v>0</v>
      </c>
      <c r="USM39" s="48">
        <f>'MarketEngagement&amp;Partnerships'!UTD3</f>
        <v>0</v>
      </c>
      <c r="USN39" s="48">
        <f>'MarketEngagement&amp;Partnerships'!UTE3</f>
        <v>0</v>
      </c>
      <c r="USO39" s="48">
        <f>'MarketEngagement&amp;Partnerships'!UTF3</f>
        <v>0</v>
      </c>
      <c r="USP39" s="48">
        <f>'MarketEngagement&amp;Partnerships'!UTG3</f>
        <v>0</v>
      </c>
      <c r="USQ39" s="48">
        <f>'MarketEngagement&amp;Partnerships'!UTH3</f>
        <v>0</v>
      </c>
      <c r="USR39" s="48">
        <f>'MarketEngagement&amp;Partnerships'!UTI3</f>
        <v>0</v>
      </c>
      <c r="USS39" s="48">
        <f>'MarketEngagement&amp;Partnerships'!UTJ3</f>
        <v>0</v>
      </c>
      <c r="UST39" s="48">
        <f>'MarketEngagement&amp;Partnerships'!UTK3</f>
        <v>0</v>
      </c>
      <c r="USU39" s="48">
        <f>'MarketEngagement&amp;Partnerships'!UTL3</f>
        <v>0</v>
      </c>
      <c r="USV39" s="48">
        <f>'MarketEngagement&amp;Partnerships'!UTM3</f>
        <v>0</v>
      </c>
      <c r="USW39" s="48">
        <f>'MarketEngagement&amp;Partnerships'!UTN3</f>
        <v>0</v>
      </c>
      <c r="USX39" s="48">
        <f>'MarketEngagement&amp;Partnerships'!UTO3</f>
        <v>0</v>
      </c>
      <c r="USY39" s="48">
        <f>'MarketEngagement&amp;Partnerships'!UTP3</f>
        <v>0</v>
      </c>
      <c r="USZ39" s="48">
        <f>'MarketEngagement&amp;Partnerships'!UTQ3</f>
        <v>0</v>
      </c>
      <c r="UTA39" s="48">
        <f>'MarketEngagement&amp;Partnerships'!UTR3</f>
        <v>0</v>
      </c>
      <c r="UTB39" s="48">
        <f>'MarketEngagement&amp;Partnerships'!UTS3</f>
        <v>0</v>
      </c>
      <c r="UTC39" s="48">
        <f>'MarketEngagement&amp;Partnerships'!UTT3</f>
        <v>0</v>
      </c>
      <c r="UTD39" s="48">
        <f>'MarketEngagement&amp;Partnerships'!UTU3</f>
        <v>0</v>
      </c>
      <c r="UTE39" s="48">
        <f>'MarketEngagement&amp;Partnerships'!UTV3</f>
        <v>0</v>
      </c>
      <c r="UTF39" s="48">
        <f>'MarketEngagement&amp;Partnerships'!UTW3</f>
        <v>0</v>
      </c>
      <c r="UTG39" s="48">
        <f>'MarketEngagement&amp;Partnerships'!UTX3</f>
        <v>0</v>
      </c>
      <c r="UTH39" s="48">
        <f>'MarketEngagement&amp;Partnerships'!UTY3</f>
        <v>0</v>
      </c>
      <c r="UTI39" s="48">
        <f>'MarketEngagement&amp;Partnerships'!UTZ3</f>
        <v>0</v>
      </c>
      <c r="UTJ39" s="48">
        <f>'MarketEngagement&amp;Partnerships'!UUA3</f>
        <v>0</v>
      </c>
      <c r="UTK39" s="48">
        <f>'MarketEngagement&amp;Partnerships'!UUB3</f>
        <v>0</v>
      </c>
      <c r="UTL39" s="48">
        <f>'MarketEngagement&amp;Partnerships'!UUC3</f>
        <v>0</v>
      </c>
      <c r="UTM39" s="48">
        <f>'MarketEngagement&amp;Partnerships'!UUD3</f>
        <v>0</v>
      </c>
      <c r="UTN39" s="48">
        <f>'MarketEngagement&amp;Partnerships'!UUE3</f>
        <v>0</v>
      </c>
      <c r="UTO39" s="48">
        <f>'MarketEngagement&amp;Partnerships'!UUF3</f>
        <v>0</v>
      </c>
      <c r="UTP39" s="48">
        <f>'MarketEngagement&amp;Partnerships'!UUG3</f>
        <v>0</v>
      </c>
      <c r="UTQ39" s="48">
        <f>'MarketEngagement&amp;Partnerships'!UUH3</f>
        <v>0</v>
      </c>
      <c r="UTR39" s="48">
        <f>'MarketEngagement&amp;Partnerships'!UUI3</f>
        <v>0</v>
      </c>
      <c r="UTS39" s="48">
        <f>'MarketEngagement&amp;Partnerships'!UUJ3</f>
        <v>0</v>
      </c>
      <c r="UTT39" s="48">
        <f>'MarketEngagement&amp;Partnerships'!UUK3</f>
        <v>0</v>
      </c>
      <c r="UTU39" s="48">
        <f>'MarketEngagement&amp;Partnerships'!UUL3</f>
        <v>0</v>
      </c>
      <c r="UTV39" s="48">
        <f>'MarketEngagement&amp;Partnerships'!UUM3</f>
        <v>0</v>
      </c>
      <c r="UTW39" s="48">
        <f>'MarketEngagement&amp;Partnerships'!UUN3</f>
        <v>0</v>
      </c>
      <c r="UTX39" s="48">
        <f>'MarketEngagement&amp;Partnerships'!UUO3</f>
        <v>0</v>
      </c>
      <c r="UTY39" s="48">
        <f>'MarketEngagement&amp;Partnerships'!UUP3</f>
        <v>0</v>
      </c>
      <c r="UTZ39" s="48">
        <f>'MarketEngagement&amp;Partnerships'!UUQ3</f>
        <v>0</v>
      </c>
      <c r="UUA39" s="48">
        <f>'MarketEngagement&amp;Partnerships'!UUR3</f>
        <v>0</v>
      </c>
      <c r="UUB39" s="48">
        <f>'MarketEngagement&amp;Partnerships'!UUS3</f>
        <v>0</v>
      </c>
      <c r="UUC39" s="48">
        <f>'MarketEngagement&amp;Partnerships'!UUT3</f>
        <v>0</v>
      </c>
      <c r="UUD39" s="48">
        <f>'MarketEngagement&amp;Partnerships'!UUU3</f>
        <v>0</v>
      </c>
      <c r="UUE39" s="48">
        <f>'MarketEngagement&amp;Partnerships'!UUV3</f>
        <v>0</v>
      </c>
      <c r="UUF39" s="48">
        <f>'MarketEngagement&amp;Partnerships'!UUW3</f>
        <v>0</v>
      </c>
      <c r="UUG39" s="48">
        <f>'MarketEngagement&amp;Partnerships'!UUX3</f>
        <v>0</v>
      </c>
      <c r="UUH39" s="48">
        <f>'MarketEngagement&amp;Partnerships'!UUY3</f>
        <v>0</v>
      </c>
      <c r="UUI39" s="48">
        <f>'MarketEngagement&amp;Partnerships'!UUZ3</f>
        <v>0</v>
      </c>
      <c r="UUJ39" s="48">
        <f>'MarketEngagement&amp;Partnerships'!UVA3</f>
        <v>0</v>
      </c>
      <c r="UUK39" s="48">
        <f>'MarketEngagement&amp;Partnerships'!UVB3</f>
        <v>0</v>
      </c>
      <c r="UUL39" s="48">
        <f>'MarketEngagement&amp;Partnerships'!UVC3</f>
        <v>0</v>
      </c>
      <c r="UUM39" s="48">
        <f>'MarketEngagement&amp;Partnerships'!UVD3</f>
        <v>0</v>
      </c>
      <c r="UUN39" s="48">
        <f>'MarketEngagement&amp;Partnerships'!UVE3</f>
        <v>0</v>
      </c>
      <c r="UUO39" s="48">
        <f>'MarketEngagement&amp;Partnerships'!UVF3</f>
        <v>0</v>
      </c>
      <c r="UUP39" s="48">
        <f>'MarketEngagement&amp;Partnerships'!UVG3</f>
        <v>0</v>
      </c>
      <c r="UUQ39" s="48">
        <f>'MarketEngagement&amp;Partnerships'!UVH3</f>
        <v>0</v>
      </c>
      <c r="UUR39" s="48">
        <f>'MarketEngagement&amp;Partnerships'!UVI3</f>
        <v>0</v>
      </c>
      <c r="UUS39" s="48">
        <f>'MarketEngagement&amp;Partnerships'!UVJ3</f>
        <v>0</v>
      </c>
      <c r="UUT39" s="48">
        <f>'MarketEngagement&amp;Partnerships'!UVK3</f>
        <v>0</v>
      </c>
      <c r="UUU39" s="48">
        <f>'MarketEngagement&amp;Partnerships'!UVL3</f>
        <v>0</v>
      </c>
      <c r="UUV39" s="48">
        <f>'MarketEngagement&amp;Partnerships'!UVM3</f>
        <v>0</v>
      </c>
      <c r="UUW39" s="48">
        <f>'MarketEngagement&amp;Partnerships'!UVN3</f>
        <v>0</v>
      </c>
      <c r="UUX39" s="48">
        <f>'MarketEngagement&amp;Partnerships'!UVO3</f>
        <v>0</v>
      </c>
      <c r="UUY39" s="48">
        <f>'MarketEngagement&amp;Partnerships'!UVP3</f>
        <v>0</v>
      </c>
      <c r="UUZ39" s="48">
        <f>'MarketEngagement&amp;Partnerships'!UVQ3</f>
        <v>0</v>
      </c>
      <c r="UVA39" s="48">
        <f>'MarketEngagement&amp;Partnerships'!UVR3</f>
        <v>0</v>
      </c>
      <c r="UVB39" s="48">
        <f>'MarketEngagement&amp;Partnerships'!UVS3</f>
        <v>0</v>
      </c>
      <c r="UVC39" s="48">
        <f>'MarketEngagement&amp;Partnerships'!UVT3</f>
        <v>0</v>
      </c>
      <c r="UVD39" s="48">
        <f>'MarketEngagement&amp;Partnerships'!UVU3</f>
        <v>0</v>
      </c>
      <c r="UVE39" s="48">
        <f>'MarketEngagement&amp;Partnerships'!UVV3</f>
        <v>0</v>
      </c>
      <c r="UVF39" s="48">
        <f>'MarketEngagement&amp;Partnerships'!UVW3</f>
        <v>0</v>
      </c>
      <c r="UVG39" s="48">
        <f>'MarketEngagement&amp;Partnerships'!UVX3</f>
        <v>0</v>
      </c>
      <c r="UVH39" s="48">
        <f>'MarketEngagement&amp;Partnerships'!UVY3</f>
        <v>0</v>
      </c>
      <c r="UVI39" s="48">
        <f>'MarketEngagement&amp;Partnerships'!UVZ3</f>
        <v>0</v>
      </c>
      <c r="UVJ39" s="48">
        <f>'MarketEngagement&amp;Partnerships'!UWA3</f>
        <v>0</v>
      </c>
      <c r="UVK39" s="48">
        <f>'MarketEngagement&amp;Partnerships'!UWB3</f>
        <v>0</v>
      </c>
      <c r="UVL39" s="48">
        <f>'MarketEngagement&amp;Partnerships'!UWC3</f>
        <v>0</v>
      </c>
      <c r="UVM39" s="48">
        <f>'MarketEngagement&amp;Partnerships'!UWD3</f>
        <v>0</v>
      </c>
      <c r="UVN39" s="48">
        <f>'MarketEngagement&amp;Partnerships'!UWE3</f>
        <v>0</v>
      </c>
      <c r="UVO39" s="48">
        <f>'MarketEngagement&amp;Partnerships'!UWF3</f>
        <v>0</v>
      </c>
      <c r="UVP39" s="48">
        <f>'MarketEngagement&amp;Partnerships'!UWG3</f>
        <v>0</v>
      </c>
      <c r="UVQ39" s="48">
        <f>'MarketEngagement&amp;Partnerships'!UWH3</f>
        <v>0</v>
      </c>
      <c r="UVR39" s="48">
        <f>'MarketEngagement&amp;Partnerships'!UWI3</f>
        <v>0</v>
      </c>
      <c r="UVS39" s="48">
        <f>'MarketEngagement&amp;Partnerships'!UWJ3</f>
        <v>0</v>
      </c>
      <c r="UVT39" s="48">
        <f>'MarketEngagement&amp;Partnerships'!UWK3</f>
        <v>0</v>
      </c>
      <c r="UVU39" s="48">
        <f>'MarketEngagement&amp;Partnerships'!UWL3</f>
        <v>0</v>
      </c>
      <c r="UVV39" s="48">
        <f>'MarketEngagement&amp;Partnerships'!UWM3</f>
        <v>0</v>
      </c>
      <c r="UVW39" s="48">
        <f>'MarketEngagement&amp;Partnerships'!UWN3</f>
        <v>0</v>
      </c>
      <c r="UVX39" s="48">
        <f>'MarketEngagement&amp;Partnerships'!UWO3</f>
        <v>0</v>
      </c>
      <c r="UVY39" s="48">
        <f>'MarketEngagement&amp;Partnerships'!UWP3</f>
        <v>0</v>
      </c>
      <c r="UVZ39" s="48">
        <f>'MarketEngagement&amp;Partnerships'!UWQ3</f>
        <v>0</v>
      </c>
      <c r="UWA39" s="48">
        <f>'MarketEngagement&amp;Partnerships'!UWR3</f>
        <v>0</v>
      </c>
      <c r="UWB39" s="48">
        <f>'MarketEngagement&amp;Partnerships'!UWS3</f>
        <v>0</v>
      </c>
      <c r="UWC39" s="48">
        <f>'MarketEngagement&amp;Partnerships'!UWT3</f>
        <v>0</v>
      </c>
      <c r="UWD39" s="48">
        <f>'MarketEngagement&amp;Partnerships'!UWU3</f>
        <v>0</v>
      </c>
      <c r="UWE39" s="48">
        <f>'MarketEngagement&amp;Partnerships'!UWV3</f>
        <v>0</v>
      </c>
      <c r="UWF39" s="48">
        <f>'MarketEngagement&amp;Partnerships'!UWW3</f>
        <v>0</v>
      </c>
      <c r="UWG39" s="48">
        <f>'MarketEngagement&amp;Partnerships'!UWX3</f>
        <v>0</v>
      </c>
      <c r="UWH39" s="48">
        <f>'MarketEngagement&amp;Partnerships'!UWY3</f>
        <v>0</v>
      </c>
      <c r="UWI39" s="48">
        <f>'MarketEngagement&amp;Partnerships'!UWZ3</f>
        <v>0</v>
      </c>
      <c r="UWJ39" s="48">
        <f>'MarketEngagement&amp;Partnerships'!UXA3</f>
        <v>0</v>
      </c>
      <c r="UWK39" s="48">
        <f>'MarketEngagement&amp;Partnerships'!UXB3</f>
        <v>0</v>
      </c>
      <c r="UWL39" s="48">
        <f>'MarketEngagement&amp;Partnerships'!UXC3</f>
        <v>0</v>
      </c>
      <c r="UWM39" s="48">
        <f>'MarketEngagement&amp;Partnerships'!UXD3</f>
        <v>0</v>
      </c>
      <c r="UWN39" s="48">
        <f>'MarketEngagement&amp;Partnerships'!UXE3</f>
        <v>0</v>
      </c>
      <c r="UWO39" s="48">
        <f>'MarketEngagement&amp;Partnerships'!UXF3</f>
        <v>0</v>
      </c>
      <c r="UWP39" s="48">
        <f>'MarketEngagement&amp;Partnerships'!UXG3</f>
        <v>0</v>
      </c>
      <c r="UWQ39" s="48">
        <f>'MarketEngagement&amp;Partnerships'!UXH3</f>
        <v>0</v>
      </c>
      <c r="UWR39" s="48">
        <f>'MarketEngagement&amp;Partnerships'!UXI3</f>
        <v>0</v>
      </c>
      <c r="UWS39" s="48">
        <f>'MarketEngagement&amp;Partnerships'!UXJ3</f>
        <v>0</v>
      </c>
      <c r="UWT39" s="48">
        <f>'MarketEngagement&amp;Partnerships'!UXK3</f>
        <v>0</v>
      </c>
      <c r="UWU39" s="48">
        <f>'MarketEngagement&amp;Partnerships'!UXL3</f>
        <v>0</v>
      </c>
      <c r="UWV39" s="48">
        <f>'MarketEngagement&amp;Partnerships'!UXM3</f>
        <v>0</v>
      </c>
      <c r="UWW39" s="48">
        <f>'MarketEngagement&amp;Partnerships'!UXN3</f>
        <v>0</v>
      </c>
      <c r="UWX39" s="48">
        <f>'MarketEngagement&amp;Partnerships'!UXO3</f>
        <v>0</v>
      </c>
      <c r="UWY39" s="48">
        <f>'MarketEngagement&amp;Partnerships'!UXP3</f>
        <v>0</v>
      </c>
      <c r="UWZ39" s="48">
        <f>'MarketEngagement&amp;Partnerships'!UXQ3</f>
        <v>0</v>
      </c>
      <c r="UXA39" s="48">
        <f>'MarketEngagement&amp;Partnerships'!UXR3</f>
        <v>0</v>
      </c>
      <c r="UXB39" s="48">
        <f>'MarketEngagement&amp;Partnerships'!UXS3</f>
        <v>0</v>
      </c>
      <c r="UXC39" s="48">
        <f>'MarketEngagement&amp;Partnerships'!UXT3</f>
        <v>0</v>
      </c>
      <c r="UXD39" s="48">
        <f>'MarketEngagement&amp;Partnerships'!UXU3</f>
        <v>0</v>
      </c>
      <c r="UXE39" s="48">
        <f>'MarketEngagement&amp;Partnerships'!UXV3</f>
        <v>0</v>
      </c>
      <c r="UXF39" s="48">
        <f>'MarketEngagement&amp;Partnerships'!UXW3</f>
        <v>0</v>
      </c>
      <c r="UXG39" s="48">
        <f>'MarketEngagement&amp;Partnerships'!UXX3</f>
        <v>0</v>
      </c>
      <c r="UXH39" s="48">
        <f>'MarketEngagement&amp;Partnerships'!UXY3</f>
        <v>0</v>
      </c>
      <c r="UXI39" s="48">
        <f>'MarketEngagement&amp;Partnerships'!UXZ3</f>
        <v>0</v>
      </c>
      <c r="UXJ39" s="48">
        <f>'MarketEngagement&amp;Partnerships'!UYA3</f>
        <v>0</v>
      </c>
      <c r="UXK39" s="48">
        <f>'MarketEngagement&amp;Partnerships'!UYB3</f>
        <v>0</v>
      </c>
      <c r="UXL39" s="48">
        <f>'MarketEngagement&amp;Partnerships'!UYC3</f>
        <v>0</v>
      </c>
      <c r="UXM39" s="48">
        <f>'MarketEngagement&amp;Partnerships'!UYD3</f>
        <v>0</v>
      </c>
      <c r="UXN39" s="48">
        <f>'MarketEngagement&amp;Partnerships'!UYE3</f>
        <v>0</v>
      </c>
      <c r="UXO39" s="48">
        <f>'MarketEngagement&amp;Partnerships'!UYF3</f>
        <v>0</v>
      </c>
      <c r="UXP39" s="48">
        <f>'MarketEngagement&amp;Partnerships'!UYG3</f>
        <v>0</v>
      </c>
      <c r="UXQ39" s="48">
        <f>'MarketEngagement&amp;Partnerships'!UYH3</f>
        <v>0</v>
      </c>
      <c r="UXR39" s="48">
        <f>'MarketEngagement&amp;Partnerships'!UYI3</f>
        <v>0</v>
      </c>
      <c r="UXS39" s="48">
        <f>'MarketEngagement&amp;Partnerships'!UYJ3</f>
        <v>0</v>
      </c>
      <c r="UXT39" s="48">
        <f>'MarketEngagement&amp;Partnerships'!UYK3</f>
        <v>0</v>
      </c>
      <c r="UXU39" s="48">
        <f>'MarketEngagement&amp;Partnerships'!UYL3</f>
        <v>0</v>
      </c>
      <c r="UXV39" s="48">
        <f>'MarketEngagement&amp;Partnerships'!UYM3</f>
        <v>0</v>
      </c>
      <c r="UXW39" s="48">
        <f>'MarketEngagement&amp;Partnerships'!UYN3</f>
        <v>0</v>
      </c>
      <c r="UXX39" s="48">
        <f>'MarketEngagement&amp;Partnerships'!UYO3</f>
        <v>0</v>
      </c>
      <c r="UXY39" s="48">
        <f>'MarketEngagement&amp;Partnerships'!UYP3</f>
        <v>0</v>
      </c>
      <c r="UXZ39" s="48">
        <f>'MarketEngagement&amp;Partnerships'!UYQ3</f>
        <v>0</v>
      </c>
      <c r="UYA39" s="48">
        <f>'MarketEngagement&amp;Partnerships'!UYR3</f>
        <v>0</v>
      </c>
      <c r="UYB39" s="48">
        <f>'MarketEngagement&amp;Partnerships'!UYS3</f>
        <v>0</v>
      </c>
      <c r="UYC39" s="48">
        <f>'MarketEngagement&amp;Partnerships'!UYT3</f>
        <v>0</v>
      </c>
      <c r="UYD39" s="48">
        <f>'MarketEngagement&amp;Partnerships'!UYU3</f>
        <v>0</v>
      </c>
      <c r="UYE39" s="48">
        <f>'MarketEngagement&amp;Partnerships'!UYV3</f>
        <v>0</v>
      </c>
      <c r="UYF39" s="48">
        <f>'MarketEngagement&amp;Partnerships'!UYW3</f>
        <v>0</v>
      </c>
      <c r="UYG39" s="48">
        <f>'MarketEngagement&amp;Partnerships'!UYX3</f>
        <v>0</v>
      </c>
      <c r="UYH39" s="48">
        <f>'MarketEngagement&amp;Partnerships'!UYY3</f>
        <v>0</v>
      </c>
      <c r="UYI39" s="48">
        <f>'MarketEngagement&amp;Partnerships'!UYZ3</f>
        <v>0</v>
      </c>
      <c r="UYJ39" s="48">
        <f>'MarketEngagement&amp;Partnerships'!UZA3</f>
        <v>0</v>
      </c>
      <c r="UYK39" s="48">
        <f>'MarketEngagement&amp;Partnerships'!UZB3</f>
        <v>0</v>
      </c>
      <c r="UYL39" s="48">
        <f>'MarketEngagement&amp;Partnerships'!UZC3</f>
        <v>0</v>
      </c>
      <c r="UYM39" s="48">
        <f>'MarketEngagement&amp;Partnerships'!UZD3</f>
        <v>0</v>
      </c>
      <c r="UYN39" s="48">
        <f>'MarketEngagement&amp;Partnerships'!UZE3</f>
        <v>0</v>
      </c>
      <c r="UYO39" s="48">
        <f>'MarketEngagement&amp;Partnerships'!UZF3</f>
        <v>0</v>
      </c>
      <c r="UYP39" s="48">
        <f>'MarketEngagement&amp;Partnerships'!UZG3</f>
        <v>0</v>
      </c>
      <c r="UYQ39" s="48">
        <f>'MarketEngagement&amp;Partnerships'!UZH3</f>
        <v>0</v>
      </c>
      <c r="UYR39" s="48">
        <f>'MarketEngagement&amp;Partnerships'!UZI3</f>
        <v>0</v>
      </c>
      <c r="UYS39" s="48">
        <f>'MarketEngagement&amp;Partnerships'!UZJ3</f>
        <v>0</v>
      </c>
      <c r="UYT39" s="48">
        <f>'MarketEngagement&amp;Partnerships'!UZK3</f>
        <v>0</v>
      </c>
      <c r="UYU39" s="48">
        <f>'MarketEngagement&amp;Partnerships'!UZL3</f>
        <v>0</v>
      </c>
      <c r="UYV39" s="48">
        <f>'MarketEngagement&amp;Partnerships'!UZM3</f>
        <v>0</v>
      </c>
      <c r="UYW39" s="48">
        <f>'MarketEngagement&amp;Partnerships'!UZN3</f>
        <v>0</v>
      </c>
      <c r="UYX39" s="48">
        <f>'MarketEngagement&amp;Partnerships'!UZO3</f>
        <v>0</v>
      </c>
      <c r="UYY39" s="48">
        <f>'MarketEngagement&amp;Partnerships'!UZP3</f>
        <v>0</v>
      </c>
      <c r="UYZ39" s="48">
        <f>'MarketEngagement&amp;Partnerships'!UZQ3</f>
        <v>0</v>
      </c>
      <c r="UZA39" s="48">
        <f>'MarketEngagement&amp;Partnerships'!UZR3</f>
        <v>0</v>
      </c>
      <c r="UZB39" s="48">
        <f>'MarketEngagement&amp;Partnerships'!UZS3</f>
        <v>0</v>
      </c>
      <c r="UZC39" s="48">
        <f>'MarketEngagement&amp;Partnerships'!UZT3</f>
        <v>0</v>
      </c>
      <c r="UZD39" s="48">
        <f>'MarketEngagement&amp;Partnerships'!UZU3</f>
        <v>0</v>
      </c>
      <c r="UZE39" s="48">
        <f>'MarketEngagement&amp;Partnerships'!UZV3</f>
        <v>0</v>
      </c>
      <c r="UZF39" s="48">
        <f>'MarketEngagement&amp;Partnerships'!UZW3</f>
        <v>0</v>
      </c>
      <c r="UZG39" s="48">
        <f>'MarketEngagement&amp;Partnerships'!UZX3</f>
        <v>0</v>
      </c>
      <c r="UZH39" s="48">
        <f>'MarketEngagement&amp;Partnerships'!UZY3</f>
        <v>0</v>
      </c>
      <c r="UZI39" s="48">
        <f>'MarketEngagement&amp;Partnerships'!UZZ3</f>
        <v>0</v>
      </c>
      <c r="UZJ39" s="48">
        <f>'MarketEngagement&amp;Partnerships'!VAA3</f>
        <v>0</v>
      </c>
      <c r="UZK39" s="48">
        <f>'MarketEngagement&amp;Partnerships'!VAB3</f>
        <v>0</v>
      </c>
      <c r="UZL39" s="48">
        <f>'MarketEngagement&amp;Partnerships'!VAC3</f>
        <v>0</v>
      </c>
      <c r="UZM39" s="48">
        <f>'MarketEngagement&amp;Partnerships'!VAD3</f>
        <v>0</v>
      </c>
      <c r="UZN39" s="48">
        <f>'MarketEngagement&amp;Partnerships'!VAE3</f>
        <v>0</v>
      </c>
      <c r="UZO39" s="48">
        <f>'MarketEngagement&amp;Partnerships'!VAF3</f>
        <v>0</v>
      </c>
      <c r="UZP39" s="48">
        <f>'MarketEngagement&amp;Partnerships'!VAG3</f>
        <v>0</v>
      </c>
      <c r="UZQ39" s="48">
        <f>'MarketEngagement&amp;Partnerships'!VAH3</f>
        <v>0</v>
      </c>
      <c r="UZR39" s="48">
        <f>'MarketEngagement&amp;Partnerships'!VAI3</f>
        <v>0</v>
      </c>
      <c r="UZS39" s="48">
        <f>'MarketEngagement&amp;Partnerships'!VAJ3</f>
        <v>0</v>
      </c>
      <c r="UZT39" s="48">
        <f>'MarketEngagement&amp;Partnerships'!VAK3</f>
        <v>0</v>
      </c>
      <c r="UZU39" s="48">
        <f>'MarketEngagement&amp;Partnerships'!VAL3</f>
        <v>0</v>
      </c>
      <c r="UZV39" s="48">
        <f>'MarketEngagement&amp;Partnerships'!VAM3</f>
        <v>0</v>
      </c>
      <c r="UZW39" s="48">
        <f>'MarketEngagement&amp;Partnerships'!VAN3</f>
        <v>0</v>
      </c>
      <c r="UZX39" s="48">
        <f>'MarketEngagement&amp;Partnerships'!VAO3</f>
        <v>0</v>
      </c>
      <c r="UZY39" s="48">
        <f>'MarketEngagement&amp;Partnerships'!VAP3</f>
        <v>0</v>
      </c>
      <c r="UZZ39" s="48">
        <f>'MarketEngagement&amp;Partnerships'!VAQ3</f>
        <v>0</v>
      </c>
      <c r="VAA39" s="48">
        <f>'MarketEngagement&amp;Partnerships'!VAR3</f>
        <v>0</v>
      </c>
      <c r="VAB39" s="48">
        <f>'MarketEngagement&amp;Partnerships'!VAS3</f>
        <v>0</v>
      </c>
      <c r="VAC39" s="48">
        <f>'MarketEngagement&amp;Partnerships'!VAT3</f>
        <v>0</v>
      </c>
      <c r="VAD39" s="48">
        <f>'MarketEngagement&amp;Partnerships'!VAU3</f>
        <v>0</v>
      </c>
      <c r="VAE39" s="48">
        <f>'MarketEngagement&amp;Partnerships'!VAV3</f>
        <v>0</v>
      </c>
      <c r="VAF39" s="48">
        <f>'MarketEngagement&amp;Partnerships'!VAW3</f>
        <v>0</v>
      </c>
      <c r="VAG39" s="48">
        <f>'MarketEngagement&amp;Partnerships'!VAX3</f>
        <v>0</v>
      </c>
      <c r="VAH39" s="48">
        <f>'MarketEngagement&amp;Partnerships'!VAY3</f>
        <v>0</v>
      </c>
      <c r="VAI39" s="48">
        <f>'MarketEngagement&amp;Partnerships'!VAZ3</f>
        <v>0</v>
      </c>
      <c r="VAJ39" s="48">
        <f>'MarketEngagement&amp;Partnerships'!VBA3</f>
        <v>0</v>
      </c>
      <c r="VAK39" s="48">
        <f>'MarketEngagement&amp;Partnerships'!VBB3</f>
        <v>0</v>
      </c>
      <c r="VAL39" s="48">
        <f>'MarketEngagement&amp;Partnerships'!VBC3</f>
        <v>0</v>
      </c>
      <c r="VAM39" s="48">
        <f>'MarketEngagement&amp;Partnerships'!VBD3</f>
        <v>0</v>
      </c>
      <c r="VAN39" s="48">
        <f>'MarketEngagement&amp;Partnerships'!VBE3</f>
        <v>0</v>
      </c>
      <c r="VAO39" s="48">
        <f>'MarketEngagement&amp;Partnerships'!VBF3</f>
        <v>0</v>
      </c>
      <c r="VAP39" s="48">
        <f>'MarketEngagement&amp;Partnerships'!VBG3</f>
        <v>0</v>
      </c>
      <c r="VAQ39" s="48">
        <f>'MarketEngagement&amp;Partnerships'!VBH3</f>
        <v>0</v>
      </c>
      <c r="VAR39" s="48">
        <f>'MarketEngagement&amp;Partnerships'!VBI3</f>
        <v>0</v>
      </c>
      <c r="VAS39" s="48">
        <f>'MarketEngagement&amp;Partnerships'!VBJ3</f>
        <v>0</v>
      </c>
      <c r="VAT39" s="48">
        <f>'MarketEngagement&amp;Partnerships'!VBK3</f>
        <v>0</v>
      </c>
      <c r="VAU39" s="48">
        <f>'MarketEngagement&amp;Partnerships'!VBL3</f>
        <v>0</v>
      </c>
      <c r="VAV39" s="48">
        <f>'MarketEngagement&amp;Partnerships'!VBM3</f>
        <v>0</v>
      </c>
      <c r="VAW39" s="48">
        <f>'MarketEngagement&amp;Partnerships'!VBN3</f>
        <v>0</v>
      </c>
      <c r="VAX39" s="48">
        <f>'MarketEngagement&amp;Partnerships'!VBO3</f>
        <v>0</v>
      </c>
      <c r="VAY39" s="48">
        <f>'MarketEngagement&amp;Partnerships'!VBP3</f>
        <v>0</v>
      </c>
      <c r="VAZ39" s="48">
        <f>'MarketEngagement&amp;Partnerships'!VBQ3</f>
        <v>0</v>
      </c>
      <c r="VBA39" s="48">
        <f>'MarketEngagement&amp;Partnerships'!VBR3</f>
        <v>0</v>
      </c>
      <c r="VBB39" s="48">
        <f>'MarketEngagement&amp;Partnerships'!VBS3</f>
        <v>0</v>
      </c>
      <c r="VBC39" s="48">
        <f>'MarketEngagement&amp;Partnerships'!VBT3</f>
        <v>0</v>
      </c>
      <c r="VBD39" s="48">
        <f>'MarketEngagement&amp;Partnerships'!VBU3</f>
        <v>0</v>
      </c>
      <c r="VBE39" s="48">
        <f>'MarketEngagement&amp;Partnerships'!VBV3</f>
        <v>0</v>
      </c>
      <c r="VBF39" s="48">
        <f>'MarketEngagement&amp;Partnerships'!VBW3</f>
        <v>0</v>
      </c>
      <c r="VBG39" s="48">
        <f>'MarketEngagement&amp;Partnerships'!VBX3</f>
        <v>0</v>
      </c>
      <c r="VBH39" s="48">
        <f>'MarketEngagement&amp;Partnerships'!VBY3</f>
        <v>0</v>
      </c>
      <c r="VBI39" s="48">
        <f>'MarketEngagement&amp;Partnerships'!VBZ3</f>
        <v>0</v>
      </c>
      <c r="VBJ39" s="48">
        <f>'MarketEngagement&amp;Partnerships'!VCA3</f>
        <v>0</v>
      </c>
      <c r="VBK39" s="48">
        <f>'MarketEngagement&amp;Partnerships'!VCB3</f>
        <v>0</v>
      </c>
      <c r="VBL39" s="48">
        <f>'MarketEngagement&amp;Partnerships'!VCC3</f>
        <v>0</v>
      </c>
      <c r="VBM39" s="48">
        <f>'MarketEngagement&amp;Partnerships'!VCD3</f>
        <v>0</v>
      </c>
      <c r="VBN39" s="48">
        <f>'MarketEngagement&amp;Partnerships'!VCE3</f>
        <v>0</v>
      </c>
      <c r="VBO39" s="48">
        <f>'MarketEngagement&amp;Partnerships'!VCF3</f>
        <v>0</v>
      </c>
      <c r="VBP39" s="48">
        <f>'MarketEngagement&amp;Partnerships'!VCG3</f>
        <v>0</v>
      </c>
      <c r="VBQ39" s="48">
        <f>'MarketEngagement&amp;Partnerships'!VCH3</f>
        <v>0</v>
      </c>
      <c r="VBR39" s="48">
        <f>'MarketEngagement&amp;Partnerships'!VCI3</f>
        <v>0</v>
      </c>
      <c r="VBS39" s="48">
        <f>'MarketEngagement&amp;Partnerships'!VCJ3</f>
        <v>0</v>
      </c>
      <c r="VBT39" s="48">
        <f>'MarketEngagement&amp;Partnerships'!VCK3</f>
        <v>0</v>
      </c>
      <c r="VBU39" s="48">
        <f>'MarketEngagement&amp;Partnerships'!VCL3</f>
        <v>0</v>
      </c>
      <c r="VBV39" s="48">
        <f>'MarketEngagement&amp;Partnerships'!VCM3</f>
        <v>0</v>
      </c>
      <c r="VBW39" s="48">
        <f>'MarketEngagement&amp;Partnerships'!VCN3</f>
        <v>0</v>
      </c>
      <c r="VBX39" s="48">
        <f>'MarketEngagement&amp;Partnerships'!VCO3</f>
        <v>0</v>
      </c>
      <c r="VBY39" s="48">
        <f>'MarketEngagement&amp;Partnerships'!VCP3</f>
        <v>0</v>
      </c>
      <c r="VBZ39" s="48">
        <f>'MarketEngagement&amp;Partnerships'!VCQ3</f>
        <v>0</v>
      </c>
      <c r="VCA39" s="48">
        <f>'MarketEngagement&amp;Partnerships'!VCR3</f>
        <v>0</v>
      </c>
      <c r="VCB39" s="48">
        <f>'MarketEngagement&amp;Partnerships'!VCS3</f>
        <v>0</v>
      </c>
      <c r="VCC39" s="48">
        <f>'MarketEngagement&amp;Partnerships'!VCT3</f>
        <v>0</v>
      </c>
      <c r="VCD39" s="48">
        <f>'MarketEngagement&amp;Partnerships'!VCU3</f>
        <v>0</v>
      </c>
      <c r="VCE39" s="48">
        <f>'MarketEngagement&amp;Partnerships'!VCV3</f>
        <v>0</v>
      </c>
      <c r="VCF39" s="48">
        <f>'MarketEngagement&amp;Partnerships'!VCW3</f>
        <v>0</v>
      </c>
      <c r="VCG39" s="48">
        <f>'MarketEngagement&amp;Partnerships'!VCX3</f>
        <v>0</v>
      </c>
      <c r="VCH39" s="48">
        <f>'MarketEngagement&amp;Partnerships'!VCY3</f>
        <v>0</v>
      </c>
      <c r="VCI39" s="48">
        <f>'MarketEngagement&amp;Partnerships'!VCZ3</f>
        <v>0</v>
      </c>
      <c r="VCJ39" s="48">
        <f>'MarketEngagement&amp;Partnerships'!VDA3</f>
        <v>0</v>
      </c>
      <c r="VCK39" s="48">
        <f>'MarketEngagement&amp;Partnerships'!VDB3</f>
        <v>0</v>
      </c>
      <c r="VCL39" s="48">
        <f>'MarketEngagement&amp;Partnerships'!VDC3</f>
        <v>0</v>
      </c>
      <c r="VCM39" s="48">
        <f>'MarketEngagement&amp;Partnerships'!VDD3</f>
        <v>0</v>
      </c>
      <c r="VCN39" s="48">
        <f>'MarketEngagement&amp;Partnerships'!VDE3</f>
        <v>0</v>
      </c>
      <c r="VCO39" s="48">
        <f>'MarketEngagement&amp;Partnerships'!VDF3</f>
        <v>0</v>
      </c>
      <c r="VCP39" s="48">
        <f>'MarketEngagement&amp;Partnerships'!VDG3</f>
        <v>0</v>
      </c>
      <c r="VCQ39" s="48">
        <f>'MarketEngagement&amp;Partnerships'!VDH3</f>
        <v>0</v>
      </c>
      <c r="VCR39" s="48">
        <f>'MarketEngagement&amp;Partnerships'!VDI3</f>
        <v>0</v>
      </c>
      <c r="VCS39" s="48">
        <f>'MarketEngagement&amp;Partnerships'!VDJ3</f>
        <v>0</v>
      </c>
      <c r="VCT39" s="48">
        <f>'MarketEngagement&amp;Partnerships'!VDK3</f>
        <v>0</v>
      </c>
      <c r="VCU39" s="48">
        <f>'MarketEngagement&amp;Partnerships'!VDL3</f>
        <v>0</v>
      </c>
      <c r="VCV39" s="48">
        <f>'MarketEngagement&amp;Partnerships'!VDM3</f>
        <v>0</v>
      </c>
      <c r="VCW39" s="48">
        <f>'MarketEngagement&amp;Partnerships'!VDN3</f>
        <v>0</v>
      </c>
      <c r="VCX39" s="48">
        <f>'MarketEngagement&amp;Partnerships'!VDO3</f>
        <v>0</v>
      </c>
      <c r="VCY39" s="48">
        <f>'MarketEngagement&amp;Partnerships'!VDP3</f>
        <v>0</v>
      </c>
      <c r="VCZ39" s="48">
        <f>'MarketEngagement&amp;Partnerships'!VDQ3</f>
        <v>0</v>
      </c>
      <c r="VDA39" s="48">
        <f>'MarketEngagement&amp;Partnerships'!VDR3</f>
        <v>0</v>
      </c>
      <c r="VDB39" s="48">
        <f>'MarketEngagement&amp;Partnerships'!VDS3</f>
        <v>0</v>
      </c>
      <c r="VDC39" s="48">
        <f>'MarketEngagement&amp;Partnerships'!VDT3</f>
        <v>0</v>
      </c>
      <c r="VDD39" s="48">
        <f>'MarketEngagement&amp;Partnerships'!VDU3</f>
        <v>0</v>
      </c>
      <c r="VDE39" s="48">
        <f>'MarketEngagement&amp;Partnerships'!VDV3</f>
        <v>0</v>
      </c>
      <c r="VDF39" s="48">
        <f>'MarketEngagement&amp;Partnerships'!VDW3</f>
        <v>0</v>
      </c>
      <c r="VDG39" s="48">
        <f>'MarketEngagement&amp;Partnerships'!VDX3</f>
        <v>0</v>
      </c>
      <c r="VDH39" s="48">
        <f>'MarketEngagement&amp;Partnerships'!VDY3</f>
        <v>0</v>
      </c>
      <c r="VDI39" s="48">
        <f>'MarketEngagement&amp;Partnerships'!VDZ3</f>
        <v>0</v>
      </c>
      <c r="VDJ39" s="48">
        <f>'MarketEngagement&amp;Partnerships'!VEA3</f>
        <v>0</v>
      </c>
      <c r="VDK39" s="48">
        <f>'MarketEngagement&amp;Partnerships'!VEB3</f>
        <v>0</v>
      </c>
      <c r="VDL39" s="48">
        <f>'MarketEngagement&amp;Partnerships'!VEC3</f>
        <v>0</v>
      </c>
      <c r="VDM39" s="48">
        <f>'MarketEngagement&amp;Partnerships'!VED3</f>
        <v>0</v>
      </c>
      <c r="VDN39" s="48">
        <f>'MarketEngagement&amp;Partnerships'!VEE3</f>
        <v>0</v>
      </c>
      <c r="VDO39" s="48">
        <f>'MarketEngagement&amp;Partnerships'!VEF3</f>
        <v>0</v>
      </c>
      <c r="VDP39" s="48">
        <f>'MarketEngagement&amp;Partnerships'!VEG3</f>
        <v>0</v>
      </c>
      <c r="VDQ39" s="48">
        <f>'MarketEngagement&amp;Partnerships'!VEH3</f>
        <v>0</v>
      </c>
      <c r="VDR39" s="48">
        <f>'MarketEngagement&amp;Partnerships'!VEI3</f>
        <v>0</v>
      </c>
      <c r="VDS39" s="48">
        <f>'MarketEngagement&amp;Partnerships'!VEJ3</f>
        <v>0</v>
      </c>
      <c r="VDT39" s="48">
        <f>'MarketEngagement&amp;Partnerships'!VEK3</f>
        <v>0</v>
      </c>
      <c r="VDU39" s="48">
        <f>'MarketEngagement&amp;Partnerships'!VEL3</f>
        <v>0</v>
      </c>
      <c r="VDV39" s="48">
        <f>'MarketEngagement&amp;Partnerships'!VEM3</f>
        <v>0</v>
      </c>
      <c r="VDW39" s="48">
        <f>'MarketEngagement&amp;Partnerships'!VEN3</f>
        <v>0</v>
      </c>
      <c r="VDX39" s="48">
        <f>'MarketEngagement&amp;Partnerships'!VEO3</f>
        <v>0</v>
      </c>
      <c r="VDY39" s="48">
        <f>'MarketEngagement&amp;Partnerships'!VEP3</f>
        <v>0</v>
      </c>
      <c r="VDZ39" s="48">
        <f>'MarketEngagement&amp;Partnerships'!VEQ3</f>
        <v>0</v>
      </c>
      <c r="VEA39" s="48">
        <f>'MarketEngagement&amp;Partnerships'!VER3</f>
        <v>0</v>
      </c>
      <c r="VEB39" s="48">
        <f>'MarketEngagement&amp;Partnerships'!VES3</f>
        <v>0</v>
      </c>
      <c r="VEC39" s="48">
        <f>'MarketEngagement&amp;Partnerships'!VET3</f>
        <v>0</v>
      </c>
      <c r="VED39" s="48">
        <f>'MarketEngagement&amp;Partnerships'!VEU3</f>
        <v>0</v>
      </c>
      <c r="VEE39" s="48">
        <f>'MarketEngagement&amp;Partnerships'!VEV3</f>
        <v>0</v>
      </c>
      <c r="VEF39" s="48">
        <f>'MarketEngagement&amp;Partnerships'!VEW3</f>
        <v>0</v>
      </c>
      <c r="VEG39" s="48">
        <f>'MarketEngagement&amp;Partnerships'!VEX3</f>
        <v>0</v>
      </c>
      <c r="VEH39" s="48">
        <f>'MarketEngagement&amp;Partnerships'!VEY3</f>
        <v>0</v>
      </c>
      <c r="VEI39" s="48">
        <f>'MarketEngagement&amp;Partnerships'!VEZ3</f>
        <v>0</v>
      </c>
      <c r="VEJ39" s="48">
        <f>'MarketEngagement&amp;Partnerships'!VFA3</f>
        <v>0</v>
      </c>
      <c r="VEK39" s="48">
        <f>'MarketEngagement&amp;Partnerships'!VFB3</f>
        <v>0</v>
      </c>
      <c r="VEL39" s="48">
        <f>'MarketEngagement&amp;Partnerships'!VFC3</f>
        <v>0</v>
      </c>
      <c r="VEM39" s="48">
        <f>'MarketEngagement&amp;Partnerships'!VFD3</f>
        <v>0</v>
      </c>
      <c r="VEN39" s="48">
        <f>'MarketEngagement&amp;Partnerships'!VFE3</f>
        <v>0</v>
      </c>
      <c r="VEO39" s="48">
        <f>'MarketEngagement&amp;Partnerships'!VFF3</f>
        <v>0</v>
      </c>
      <c r="VEP39" s="48">
        <f>'MarketEngagement&amp;Partnerships'!VFG3</f>
        <v>0</v>
      </c>
      <c r="VEQ39" s="48">
        <f>'MarketEngagement&amp;Partnerships'!VFH3</f>
        <v>0</v>
      </c>
      <c r="VER39" s="48">
        <f>'MarketEngagement&amp;Partnerships'!VFI3</f>
        <v>0</v>
      </c>
      <c r="VES39" s="48">
        <f>'MarketEngagement&amp;Partnerships'!VFJ3</f>
        <v>0</v>
      </c>
      <c r="VET39" s="48">
        <f>'MarketEngagement&amp;Partnerships'!VFK3</f>
        <v>0</v>
      </c>
      <c r="VEU39" s="48">
        <f>'MarketEngagement&amp;Partnerships'!VFL3</f>
        <v>0</v>
      </c>
      <c r="VEV39" s="48">
        <f>'MarketEngagement&amp;Partnerships'!VFM3</f>
        <v>0</v>
      </c>
      <c r="VEW39" s="48">
        <f>'MarketEngagement&amp;Partnerships'!VFN3</f>
        <v>0</v>
      </c>
      <c r="VEX39" s="48">
        <f>'MarketEngagement&amp;Partnerships'!VFO3</f>
        <v>0</v>
      </c>
      <c r="VEY39" s="48">
        <f>'MarketEngagement&amp;Partnerships'!VFP3</f>
        <v>0</v>
      </c>
      <c r="VEZ39" s="48">
        <f>'MarketEngagement&amp;Partnerships'!VFQ3</f>
        <v>0</v>
      </c>
      <c r="VFA39" s="48">
        <f>'MarketEngagement&amp;Partnerships'!VFR3</f>
        <v>0</v>
      </c>
      <c r="VFB39" s="48">
        <f>'MarketEngagement&amp;Partnerships'!VFS3</f>
        <v>0</v>
      </c>
      <c r="VFC39" s="48">
        <f>'MarketEngagement&amp;Partnerships'!VFT3</f>
        <v>0</v>
      </c>
      <c r="VFD39" s="48">
        <f>'MarketEngagement&amp;Partnerships'!VFU3</f>
        <v>0</v>
      </c>
      <c r="VFE39" s="48">
        <f>'MarketEngagement&amp;Partnerships'!VFV3</f>
        <v>0</v>
      </c>
      <c r="VFF39" s="48">
        <f>'MarketEngagement&amp;Partnerships'!VFW3</f>
        <v>0</v>
      </c>
      <c r="VFG39" s="48">
        <f>'MarketEngagement&amp;Partnerships'!VFX3</f>
        <v>0</v>
      </c>
      <c r="VFH39" s="48">
        <f>'MarketEngagement&amp;Partnerships'!VFY3</f>
        <v>0</v>
      </c>
      <c r="VFI39" s="48">
        <f>'MarketEngagement&amp;Partnerships'!VFZ3</f>
        <v>0</v>
      </c>
      <c r="VFJ39" s="48">
        <f>'MarketEngagement&amp;Partnerships'!VGA3</f>
        <v>0</v>
      </c>
      <c r="VFK39" s="48">
        <f>'MarketEngagement&amp;Partnerships'!VGB3</f>
        <v>0</v>
      </c>
      <c r="VFL39" s="48">
        <f>'MarketEngagement&amp;Partnerships'!VGC3</f>
        <v>0</v>
      </c>
      <c r="VFM39" s="48">
        <f>'MarketEngagement&amp;Partnerships'!VGD3</f>
        <v>0</v>
      </c>
      <c r="VFN39" s="48">
        <f>'MarketEngagement&amp;Partnerships'!VGE3</f>
        <v>0</v>
      </c>
      <c r="VFO39" s="48">
        <f>'MarketEngagement&amp;Partnerships'!VGF3</f>
        <v>0</v>
      </c>
      <c r="VFP39" s="48">
        <f>'MarketEngagement&amp;Partnerships'!VGG3</f>
        <v>0</v>
      </c>
      <c r="VFQ39" s="48">
        <f>'MarketEngagement&amp;Partnerships'!VGH3</f>
        <v>0</v>
      </c>
      <c r="VFR39" s="48">
        <f>'MarketEngagement&amp;Partnerships'!VGI3</f>
        <v>0</v>
      </c>
      <c r="VFS39" s="48">
        <f>'MarketEngagement&amp;Partnerships'!VGJ3</f>
        <v>0</v>
      </c>
      <c r="VFT39" s="48">
        <f>'MarketEngagement&amp;Partnerships'!VGK3</f>
        <v>0</v>
      </c>
      <c r="VFU39" s="48">
        <f>'MarketEngagement&amp;Partnerships'!VGL3</f>
        <v>0</v>
      </c>
      <c r="VFV39" s="48">
        <f>'MarketEngagement&amp;Partnerships'!VGM3</f>
        <v>0</v>
      </c>
      <c r="VFW39" s="48">
        <f>'MarketEngagement&amp;Partnerships'!VGN3</f>
        <v>0</v>
      </c>
      <c r="VFX39" s="48">
        <f>'MarketEngagement&amp;Partnerships'!VGO3</f>
        <v>0</v>
      </c>
      <c r="VFY39" s="48">
        <f>'MarketEngagement&amp;Partnerships'!VGP3</f>
        <v>0</v>
      </c>
      <c r="VFZ39" s="48">
        <f>'MarketEngagement&amp;Partnerships'!VGQ3</f>
        <v>0</v>
      </c>
      <c r="VGA39" s="48">
        <f>'MarketEngagement&amp;Partnerships'!VGR3</f>
        <v>0</v>
      </c>
      <c r="VGB39" s="48">
        <f>'MarketEngagement&amp;Partnerships'!VGS3</f>
        <v>0</v>
      </c>
      <c r="VGC39" s="48">
        <f>'MarketEngagement&amp;Partnerships'!VGT3</f>
        <v>0</v>
      </c>
      <c r="VGD39" s="48">
        <f>'MarketEngagement&amp;Partnerships'!VGU3</f>
        <v>0</v>
      </c>
      <c r="VGE39" s="48">
        <f>'MarketEngagement&amp;Partnerships'!VGV3</f>
        <v>0</v>
      </c>
      <c r="VGF39" s="48">
        <f>'MarketEngagement&amp;Partnerships'!VGW3</f>
        <v>0</v>
      </c>
      <c r="VGG39" s="48">
        <f>'MarketEngagement&amp;Partnerships'!VGX3</f>
        <v>0</v>
      </c>
      <c r="VGH39" s="48">
        <f>'MarketEngagement&amp;Partnerships'!VGY3</f>
        <v>0</v>
      </c>
      <c r="VGI39" s="48">
        <f>'MarketEngagement&amp;Partnerships'!VGZ3</f>
        <v>0</v>
      </c>
      <c r="VGJ39" s="48">
        <f>'MarketEngagement&amp;Partnerships'!VHA3</f>
        <v>0</v>
      </c>
      <c r="VGK39" s="48">
        <f>'MarketEngagement&amp;Partnerships'!VHB3</f>
        <v>0</v>
      </c>
      <c r="VGL39" s="48">
        <f>'MarketEngagement&amp;Partnerships'!VHC3</f>
        <v>0</v>
      </c>
      <c r="VGM39" s="48">
        <f>'MarketEngagement&amp;Partnerships'!VHD3</f>
        <v>0</v>
      </c>
      <c r="VGN39" s="48">
        <f>'MarketEngagement&amp;Partnerships'!VHE3</f>
        <v>0</v>
      </c>
      <c r="VGO39" s="48">
        <f>'MarketEngagement&amp;Partnerships'!VHF3</f>
        <v>0</v>
      </c>
      <c r="VGP39" s="48">
        <f>'MarketEngagement&amp;Partnerships'!VHG3</f>
        <v>0</v>
      </c>
      <c r="VGQ39" s="48">
        <f>'MarketEngagement&amp;Partnerships'!VHH3</f>
        <v>0</v>
      </c>
      <c r="VGR39" s="48">
        <f>'MarketEngagement&amp;Partnerships'!VHI3</f>
        <v>0</v>
      </c>
      <c r="VGS39" s="48">
        <f>'MarketEngagement&amp;Partnerships'!VHJ3</f>
        <v>0</v>
      </c>
      <c r="VGT39" s="48">
        <f>'MarketEngagement&amp;Partnerships'!VHK3</f>
        <v>0</v>
      </c>
      <c r="VGU39" s="48">
        <f>'MarketEngagement&amp;Partnerships'!VHL3</f>
        <v>0</v>
      </c>
      <c r="VGV39" s="48">
        <f>'MarketEngagement&amp;Partnerships'!VHM3</f>
        <v>0</v>
      </c>
      <c r="VGW39" s="48">
        <f>'MarketEngagement&amp;Partnerships'!VHN3</f>
        <v>0</v>
      </c>
      <c r="VGX39" s="48">
        <f>'MarketEngagement&amp;Partnerships'!VHO3</f>
        <v>0</v>
      </c>
      <c r="VGY39" s="48">
        <f>'MarketEngagement&amp;Partnerships'!VHP3</f>
        <v>0</v>
      </c>
      <c r="VGZ39" s="48">
        <f>'MarketEngagement&amp;Partnerships'!VHQ3</f>
        <v>0</v>
      </c>
      <c r="VHA39" s="48">
        <f>'MarketEngagement&amp;Partnerships'!VHR3</f>
        <v>0</v>
      </c>
      <c r="VHB39" s="48">
        <f>'MarketEngagement&amp;Partnerships'!VHS3</f>
        <v>0</v>
      </c>
      <c r="VHC39" s="48">
        <f>'MarketEngagement&amp;Partnerships'!VHT3</f>
        <v>0</v>
      </c>
      <c r="VHD39" s="48">
        <f>'MarketEngagement&amp;Partnerships'!VHU3</f>
        <v>0</v>
      </c>
      <c r="VHE39" s="48">
        <f>'MarketEngagement&amp;Partnerships'!VHV3</f>
        <v>0</v>
      </c>
      <c r="VHF39" s="48">
        <f>'MarketEngagement&amp;Partnerships'!VHW3</f>
        <v>0</v>
      </c>
      <c r="VHG39" s="48">
        <f>'MarketEngagement&amp;Partnerships'!VHX3</f>
        <v>0</v>
      </c>
      <c r="VHH39" s="48">
        <f>'MarketEngagement&amp;Partnerships'!VHY3</f>
        <v>0</v>
      </c>
      <c r="VHI39" s="48">
        <f>'MarketEngagement&amp;Partnerships'!VHZ3</f>
        <v>0</v>
      </c>
      <c r="VHJ39" s="48">
        <f>'MarketEngagement&amp;Partnerships'!VIA3</f>
        <v>0</v>
      </c>
      <c r="VHK39" s="48">
        <f>'MarketEngagement&amp;Partnerships'!VIB3</f>
        <v>0</v>
      </c>
      <c r="VHL39" s="48">
        <f>'MarketEngagement&amp;Partnerships'!VIC3</f>
        <v>0</v>
      </c>
      <c r="VHM39" s="48">
        <f>'MarketEngagement&amp;Partnerships'!VID3</f>
        <v>0</v>
      </c>
      <c r="VHN39" s="48">
        <f>'MarketEngagement&amp;Partnerships'!VIE3</f>
        <v>0</v>
      </c>
      <c r="VHO39" s="48">
        <f>'MarketEngagement&amp;Partnerships'!VIF3</f>
        <v>0</v>
      </c>
      <c r="VHP39" s="48">
        <f>'MarketEngagement&amp;Partnerships'!VIG3</f>
        <v>0</v>
      </c>
      <c r="VHQ39" s="48">
        <f>'MarketEngagement&amp;Partnerships'!VIH3</f>
        <v>0</v>
      </c>
      <c r="VHR39" s="48">
        <f>'MarketEngagement&amp;Partnerships'!VII3</f>
        <v>0</v>
      </c>
      <c r="VHS39" s="48">
        <f>'MarketEngagement&amp;Partnerships'!VIJ3</f>
        <v>0</v>
      </c>
      <c r="VHT39" s="48">
        <f>'MarketEngagement&amp;Partnerships'!VIK3</f>
        <v>0</v>
      </c>
      <c r="VHU39" s="48">
        <f>'MarketEngagement&amp;Partnerships'!VIL3</f>
        <v>0</v>
      </c>
      <c r="VHV39" s="48">
        <f>'MarketEngagement&amp;Partnerships'!VIM3</f>
        <v>0</v>
      </c>
      <c r="VHW39" s="48">
        <f>'MarketEngagement&amp;Partnerships'!VIN3</f>
        <v>0</v>
      </c>
      <c r="VHX39" s="48">
        <f>'MarketEngagement&amp;Partnerships'!VIO3</f>
        <v>0</v>
      </c>
      <c r="VHY39" s="48">
        <f>'MarketEngagement&amp;Partnerships'!VIP3</f>
        <v>0</v>
      </c>
      <c r="VHZ39" s="48">
        <f>'MarketEngagement&amp;Partnerships'!VIQ3</f>
        <v>0</v>
      </c>
      <c r="VIA39" s="48">
        <f>'MarketEngagement&amp;Partnerships'!VIR3</f>
        <v>0</v>
      </c>
      <c r="VIB39" s="48">
        <f>'MarketEngagement&amp;Partnerships'!VIS3</f>
        <v>0</v>
      </c>
      <c r="VIC39" s="48">
        <f>'MarketEngagement&amp;Partnerships'!VIT3</f>
        <v>0</v>
      </c>
      <c r="VID39" s="48">
        <f>'MarketEngagement&amp;Partnerships'!VIU3</f>
        <v>0</v>
      </c>
      <c r="VIE39" s="48">
        <f>'MarketEngagement&amp;Partnerships'!VIV3</f>
        <v>0</v>
      </c>
      <c r="VIF39" s="48">
        <f>'MarketEngagement&amp;Partnerships'!VIW3</f>
        <v>0</v>
      </c>
      <c r="VIG39" s="48">
        <f>'MarketEngagement&amp;Partnerships'!VIX3</f>
        <v>0</v>
      </c>
      <c r="VIH39" s="48">
        <f>'MarketEngagement&amp;Partnerships'!VIY3</f>
        <v>0</v>
      </c>
      <c r="VII39" s="48">
        <f>'MarketEngagement&amp;Partnerships'!VIZ3</f>
        <v>0</v>
      </c>
      <c r="VIJ39" s="48">
        <f>'MarketEngagement&amp;Partnerships'!VJA3</f>
        <v>0</v>
      </c>
      <c r="VIK39" s="48">
        <f>'MarketEngagement&amp;Partnerships'!VJB3</f>
        <v>0</v>
      </c>
      <c r="VIL39" s="48">
        <f>'MarketEngagement&amp;Partnerships'!VJC3</f>
        <v>0</v>
      </c>
      <c r="VIM39" s="48">
        <f>'MarketEngagement&amp;Partnerships'!VJD3</f>
        <v>0</v>
      </c>
      <c r="VIN39" s="48">
        <f>'MarketEngagement&amp;Partnerships'!VJE3</f>
        <v>0</v>
      </c>
      <c r="VIO39" s="48">
        <f>'MarketEngagement&amp;Partnerships'!VJF3</f>
        <v>0</v>
      </c>
      <c r="VIP39" s="48">
        <f>'MarketEngagement&amp;Partnerships'!VJG3</f>
        <v>0</v>
      </c>
      <c r="VIQ39" s="48">
        <f>'MarketEngagement&amp;Partnerships'!VJH3</f>
        <v>0</v>
      </c>
      <c r="VIR39" s="48">
        <f>'MarketEngagement&amp;Partnerships'!VJI3</f>
        <v>0</v>
      </c>
      <c r="VIS39" s="48">
        <f>'MarketEngagement&amp;Partnerships'!VJJ3</f>
        <v>0</v>
      </c>
      <c r="VIT39" s="48">
        <f>'MarketEngagement&amp;Partnerships'!VJK3</f>
        <v>0</v>
      </c>
      <c r="VIU39" s="48">
        <f>'MarketEngagement&amp;Partnerships'!VJL3</f>
        <v>0</v>
      </c>
      <c r="VIV39" s="48">
        <f>'MarketEngagement&amp;Partnerships'!VJM3</f>
        <v>0</v>
      </c>
      <c r="VIW39" s="48">
        <f>'MarketEngagement&amp;Partnerships'!VJN3</f>
        <v>0</v>
      </c>
      <c r="VIX39" s="48">
        <f>'MarketEngagement&amp;Partnerships'!VJO3</f>
        <v>0</v>
      </c>
      <c r="VIY39" s="48">
        <f>'MarketEngagement&amp;Partnerships'!VJP3</f>
        <v>0</v>
      </c>
      <c r="VIZ39" s="48">
        <f>'MarketEngagement&amp;Partnerships'!VJQ3</f>
        <v>0</v>
      </c>
      <c r="VJA39" s="48">
        <f>'MarketEngagement&amp;Partnerships'!VJR3</f>
        <v>0</v>
      </c>
      <c r="VJB39" s="48">
        <f>'MarketEngagement&amp;Partnerships'!VJS3</f>
        <v>0</v>
      </c>
      <c r="VJC39" s="48">
        <f>'MarketEngagement&amp;Partnerships'!VJT3</f>
        <v>0</v>
      </c>
      <c r="VJD39" s="48">
        <f>'MarketEngagement&amp;Partnerships'!VJU3</f>
        <v>0</v>
      </c>
      <c r="VJE39" s="48">
        <f>'MarketEngagement&amp;Partnerships'!VJV3</f>
        <v>0</v>
      </c>
      <c r="VJF39" s="48">
        <f>'MarketEngagement&amp;Partnerships'!VJW3</f>
        <v>0</v>
      </c>
      <c r="VJG39" s="48">
        <f>'MarketEngagement&amp;Partnerships'!VJX3</f>
        <v>0</v>
      </c>
      <c r="VJH39" s="48">
        <f>'MarketEngagement&amp;Partnerships'!VJY3</f>
        <v>0</v>
      </c>
      <c r="VJI39" s="48">
        <f>'MarketEngagement&amp;Partnerships'!VJZ3</f>
        <v>0</v>
      </c>
      <c r="VJJ39" s="48">
        <f>'MarketEngagement&amp;Partnerships'!VKA3</f>
        <v>0</v>
      </c>
      <c r="VJK39" s="48">
        <f>'MarketEngagement&amp;Partnerships'!VKB3</f>
        <v>0</v>
      </c>
      <c r="VJL39" s="48">
        <f>'MarketEngagement&amp;Partnerships'!VKC3</f>
        <v>0</v>
      </c>
      <c r="VJM39" s="48">
        <f>'MarketEngagement&amp;Partnerships'!VKD3</f>
        <v>0</v>
      </c>
      <c r="VJN39" s="48">
        <f>'MarketEngagement&amp;Partnerships'!VKE3</f>
        <v>0</v>
      </c>
      <c r="VJO39" s="48">
        <f>'MarketEngagement&amp;Partnerships'!VKF3</f>
        <v>0</v>
      </c>
      <c r="VJP39" s="48">
        <f>'MarketEngagement&amp;Partnerships'!VKG3</f>
        <v>0</v>
      </c>
      <c r="VJQ39" s="48">
        <f>'MarketEngagement&amp;Partnerships'!VKH3</f>
        <v>0</v>
      </c>
      <c r="VJR39" s="48">
        <f>'MarketEngagement&amp;Partnerships'!VKI3</f>
        <v>0</v>
      </c>
      <c r="VJS39" s="48">
        <f>'MarketEngagement&amp;Partnerships'!VKJ3</f>
        <v>0</v>
      </c>
      <c r="VJT39" s="48">
        <f>'MarketEngagement&amp;Partnerships'!VKK3</f>
        <v>0</v>
      </c>
      <c r="VJU39" s="48">
        <f>'MarketEngagement&amp;Partnerships'!VKL3</f>
        <v>0</v>
      </c>
      <c r="VJV39" s="48">
        <f>'MarketEngagement&amp;Partnerships'!VKM3</f>
        <v>0</v>
      </c>
      <c r="VJW39" s="48">
        <f>'MarketEngagement&amp;Partnerships'!VKN3</f>
        <v>0</v>
      </c>
      <c r="VJX39" s="48">
        <f>'MarketEngagement&amp;Partnerships'!VKO3</f>
        <v>0</v>
      </c>
      <c r="VJY39" s="48">
        <f>'MarketEngagement&amp;Partnerships'!VKP3</f>
        <v>0</v>
      </c>
      <c r="VJZ39" s="48">
        <f>'MarketEngagement&amp;Partnerships'!VKQ3</f>
        <v>0</v>
      </c>
      <c r="VKA39" s="48">
        <f>'MarketEngagement&amp;Partnerships'!VKR3</f>
        <v>0</v>
      </c>
      <c r="VKB39" s="48">
        <f>'MarketEngagement&amp;Partnerships'!VKS3</f>
        <v>0</v>
      </c>
      <c r="VKC39" s="48">
        <f>'MarketEngagement&amp;Partnerships'!VKT3</f>
        <v>0</v>
      </c>
      <c r="VKD39" s="48">
        <f>'MarketEngagement&amp;Partnerships'!VKU3</f>
        <v>0</v>
      </c>
      <c r="VKE39" s="48">
        <f>'MarketEngagement&amp;Partnerships'!VKV3</f>
        <v>0</v>
      </c>
      <c r="VKF39" s="48">
        <f>'MarketEngagement&amp;Partnerships'!VKW3</f>
        <v>0</v>
      </c>
      <c r="VKG39" s="48">
        <f>'MarketEngagement&amp;Partnerships'!VKX3</f>
        <v>0</v>
      </c>
      <c r="VKH39" s="48">
        <f>'MarketEngagement&amp;Partnerships'!VKY3</f>
        <v>0</v>
      </c>
      <c r="VKI39" s="48">
        <f>'MarketEngagement&amp;Partnerships'!VKZ3</f>
        <v>0</v>
      </c>
      <c r="VKJ39" s="48">
        <f>'MarketEngagement&amp;Partnerships'!VLA3</f>
        <v>0</v>
      </c>
      <c r="VKK39" s="48">
        <f>'MarketEngagement&amp;Partnerships'!VLB3</f>
        <v>0</v>
      </c>
      <c r="VKL39" s="48">
        <f>'MarketEngagement&amp;Partnerships'!VLC3</f>
        <v>0</v>
      </c>
      <c r="VKM39" s="48">
        <f>'MarketEngagement&amp;Partnerships'!VLD3</f>
        <v>0</v>
      </c>
      <c r="VKN39" s="48">
        <f>'MarketEngagement&amp;Partnerships'!VLE3</f>
        <v>0</v>
      </c>
      <c r="VKO39" s="48">
        <f>'MarketEngagement&amp;Partnerships'!VLF3</f>
        <v>0</v>
      </c>
      <c r="VKP39" s="48">
        <f>'MarketEngagement&amp;Partnerships'!VLG3</f>
        <v>0</v>
      </c>
      <c r="VKQ39" s="48">
        <f>'MarketEngagement&amp;Partnerships'!VLH3</f>
        <v>0</v>
      </c>
      <c r="VKR39" s="48">
        <f>'MarketEngagement&amp;Partnerships'!VLI3</f>
        <v>0</v>
      </c>
      <c r="VKS39" s="48">
        <f>'MarketEngagement&amp;Partnerships'!VLJ3</f>
        <v>0</v>
      </c>
      <c r="VKT39" s="48">
        <f>'MarketEngagement&amp;Partnerships'!VLK3</f>
        <v>0</v>
      </c>
      <c r="VKU39" s="48">
        <f>'MarketEngagement&amp;Partnerships'!VLL3</f>
        <v>0</v>
      </c>
      <c r="VKV39" s="48">
        <f>'MarketEngagement&amp;Partnerships'!VLM3</f>
        <v>0</v>
      </c>
      <c r="VKW39" s="48">
        <f>'MarketEngagement&amp;Partnerships'!VLN3</f>
        <v>0</v>
      </c>
      <c r="VKX39" s="48">
        <f>'MarketEngagement&amp;Partnerships'!VLO3</f>
        <v>0</v>
      </c>
      <c r="VKY39" s="48">
        <f>'MarketEngagement&amp;Partnerships'!VLP3</f>
        <v>0</v>
      </c>
      <c r="VKZ39" s="48">
        <f>'MarketEngagement&amp;Partnerships'!VLQ3</f>
        <v>0</v>
      </c>
      <c r="VLA39" s="48">
        <f>'MarketEngagement&amp;Partnerships'!VLR3</f>
        <v>0</v>
      </c>
      <c r="VLB39" s="48">
        <f>'MarketEngagement&amp;Partnerships'!VLS3</f>
        <v>0</v>
      </c>
      <c r="VLC39" s="48">
        <f>'MarketEngagement&amp;Partnerships'!VLT3</f>
        <v>0</v>
      </c>
      <c r="VLD39" s="48">
        <f>'MarketEngagement&amp;Partnerships'!VLU3</f>
        <v>0</v>
      </c>
      <c r="VLE39" s="48">
        <f>'MarketEngagement&amp;Partnerships'!VLV3</f>
        <v>0</v>
      </c>
      <c r="VLF39" s="48">
        <f>'MarketEngagement&amp;Partnerships'!VLW3</f>
        <v>0</v>
      </c>
      <c r="VLG39" s="48">
        <f>'MarketEngagement&amp;Partnerships'!VLX3</f>
        <v>0</v>
      </c>
      <c r="VLH39" s="48">
        <f>'MarketEngagement&amp;Partnerships'!VLY3</f>
        <v>0</v>
      </c>
      <c r="VLI39" s="48">
        <f>'MarketEngagement&amp;Partnerships'!VLZ3</f>
        <v>0</v>
      </c>
      <c r="VLJ39" s="48">
        <f>'MarketEngagement&amp;Partnerships'!VMA3</f>
        <v>0</v>
      </c>
      <c r="VLK39" s="48">
        <f>'MarketEngagement&amp;Partnerships'!VMB3</f>
        <v>0</v>
      </c>
      <c r="VLL39" s="48">
        <f>'MarketEngagement&amp;Partnerships'!VMC3</f>
        <v>0</v>
      </c>
      <c r="VLM39" s="48">
        <f>'MarketEngagement&amp;Partnerships'!VMD3</f>
        <v>0</v>
      </c>
      <c r="VLN39" s="48">
        <f>'MarketEngagement&amp;Partnerships'!VME3</f>
        <v>0</v>
      </c>
      <c r="VLO39" s="48">
        <f>'MarketEngagement&amp;Partnerships'!VMF3</f>
        <v>0</v>
      </c>
      <c r="VLP39" s="48">
        <f>'MarketEngagement&amp;Partnerships'!VMG3</f>
        <v>0</v>
      </c>
      <c r="VLQ39" s="48">
        <f>'MarketEngagement&amp;Partnerships'!VMH3</f>
        <v>0</v>
      </c>
      <c r="VLR39" s="48">
        <f>'MarketEngagement&amp;Partnerships'!VMI3</f>
        <v>0</v>
      </c>
      <c r="VLS39" s="48">
        <f>'MarketEngagement&amp;Partnerships'!VMJ3</f>
        <v>0</v>
      </c>
      <c r="VLT39" s="48">
        <f>'MarketEngagement&amp;Partnerships'!VMK3</f>
        <v>0</v>
      </c>
      <c r="VLU39" s="48">
        <f>'MarketEngagement&amp;Partnerships'!VML3</f>
        <v>0</v>
      </c>
      <c r="VLV39" s="48">
        <f>'MarketEngagement&amp;Partnerships'!VMM3</f>
        <v>0</v>
      </c>
      <c r="VLW39" s="48">
        <f>'MarketEngagement&amp;Partnerships'!VMN3</f>
        <v>0</v>
      </c>
      <c r="VLX39" s="48">
        <f>'MarketEngagement&amp;Partnerships'!VMO3</f>
        <v>0</v>
      </c>
      <c r="VLY39" s="48">
        <f>'MarketEngagement&amp;Partnerships'!VMP3</f>
        <v>0</v>
      </c>
      <c r="VLZ39" s="48">
        <f>'MarketEngagement&amp;Partnerships'!VMQ3</f>
        <v>0</v>
      </c>
      <c r="VMA39" s="48">
        <f>'MarketEngagement&amp;Partnerships'!VMR3</f>
        <v>0</v>
      </c>
      <c r="VMB39" s="48">
        <f>'MarketEngagement&amp;Partnerships'!VMS3</f>
        <v>0</v>
      </c>
      <c r="VMC39" s="48">
        <f>'MarketEngagement&amp;Partnerships'!VMT3</f>
        <v>0</v>
      </c>
      <c r="VMD39" s="48">
        <f>'MarketEngagement&amp;Partnerships'!VMU3</f>
        <v>0</v>
      </c>
      <c r="VME39" s="48">
        <f>'MarketEngagement&amp;Partnerships'!VMV3</f>
        <v>0</v>
      </c>
      <c r="VMF39" s="48">
        <f>'MarketEngagement&amp;Partnerships'!VMW3</f>
        <v>0</v>
      </c>
      <c r="VMG39" s="48">
        <f>'MarketEngagement&amp;Partnerships'!VMX3</f>
        <v>0</v>
      </c>
      <c r="VMH39" s="48">
        <f>'MarketEngagement&amp;Partnerships'!VMY3</f>
        <v>0</v>
      </c>
      <c r="VMI39" s="48">
        <f>'MarketEngagement&amp;Partnerships'!VMZ3</f>
        <v>0</v>
      </c>
      <c r="VMJ39" s="48">
        <f>'MarketEngagement&amp;Partnerships'!VNA3</f>
        <v>0</v>
      </c>
      <c r="VMK39" s="48">
        <f>'MarketEngagement&amp;Partnerships'!VNB3</f>
        <v>0</v>
      </c>
      <c r="VML39" s="48">
        <f>'MarketEngagement&amp;Partnerships'!VNC3</f>
        <v>0</v>
      </c>
      <c r="VMM39" s="48">
        <f>'MarketEngagement&amp;Partnerships'!VND3</f>
        <v>0</v>
      </c>
      <c r="VMN39" s="48">
        <f>'MarketEngagement&amp;Partnerships'!VNE3</f>
        <v>0</v>
      </c>
      <c r="VMO39" s="48">
        <f>'MarketEngagement&amp;Partnerships'!VNF3</f>
        <v>0</v>
      </c>
      <c r="VMP39" s="48">
        <f>'MarketEngagement&amp;Partnerships'!VNG3</f>
        <v>0</v>
      </c>
      <c r="VMQ39" s="48">
        <f>'MarketEngagement&amp;Partnerships'!VNH3</f>
        <v>0</v>
      </c>
      <c r="VMR39" s="48">
        <f>'MarketEngagement&amp;Partnerships'!VNI3</f>
        <v>0</v>
      </c>
      <c r="VMS39" s="48">
        <f>'MarketEngagement&amp;Partnerships'!VNJ3</f>
        <v>0</v>
      </c>
      <c r="VMT39" s="48">
        <f>'MarketEngagement&amp;Partnerships'!VNK3</f>
        <v>0</v>
      </c>
      <c r="VMU39" s="48">
        <f>'MarketEngagement&amp;Partnerships'!VNL3</f>
        <v>0</v>
      </c>
      <c r="VMV39" s="48">
        <f>'MarketEngagement&amp;Partnerships'!VNM3</f>
        <v>0</v>
      </c>
      <c r="VMW39" s="48">
        <f>'MarketEngagement&amp;Partnerships'!VNN3</f>
        <v>0</v>
      </c>
      <c r="VMX39" s="48">
        <f>'MarketEngagement&amp;Partnerships'!VNO3</f>
        <v>0</v>
      </c>
      <c r="VMY39" s="48">
        <f>'MarketEngagement&amp;Partnerships'!VNP3</f>
        <v>0</v>
      </c>
      <c r="VMZ39" s="48">
        <f>'MarketEngagement&amp;Partnerships'!VNQ3</f>
        <v>0</v>
      </c>
      <c r="VNA39" s="48">
        <f>'MarketEngagement&amp;Partnerships'!VNR3</f>
        <v>0</v>
      </c>
      <c r="VNB39" s="48">
        <f>'MarketEngagement&amp;Partnerships'!VNS3</f>
        <v>0</v>
      </c>
      <c r="VNC39" s="48">
        <f>'MarketEngagement&amp;Partnerships'!VNT3</f>
        <v>0</v>
      </c>
      <c r="VND39" s="48">
        <f>'MarketEngagement&amp;Partnerships'!VNU3</f>
        <v>0</v>
      </c>
      <c r="VNE39" s="48">
        <f>'MarketEngagement&amp;Partnerships'!VNV3</f>
        <v>0</v>
      </c>
      <c r="VNF39" s="48">
        <f>'MarketEngagement&amp;Partnerships'!VNW3</f>
        <v>0</v>
      </c>
      <c r="VNG39" s="48">
        <f>'MarketEngagement&amp;Partnerships'!VNX3</f>
        <v>0</v>
      </c>
      <c r="VNH39" s="48">
        <f>'MarketEngagement&amp;Partnerships'!VNY3</f>
        <v>0</v>
      </c>
      <c r="VNI39" s="48">
        <f>'MarketEngagement&amp;Partnerships'!VNZ3</f>
        <v>0</v>
      </c>
      <c r="VNJ39" s="48">
        <f>'MarketEngagement&amp;Partnerships'!VOA3</f>
        <v>0</v>
      </c>
      <c r="VNK39" s="48">
        <f>'MarketEngagement&amp;Partnerships'!VOB3</f>
        <v>0</v>
      </c>
      <c r="VNL39" s="48">
        <f>'MarketEngagement&amp;Partnerships'!VOC3</f>
        <v>0</v>
      </c>
      <c r="VNM39" s="48">
        <f>'MarketEngagement&amp;Partnerships'!VOD3</f>
        <v>0</v>
      </c>
      <c r="VNN39" s="48">
        <f>'MarketEngagement&amp;Partnerships'!VOE3</f>
        <v>0</v>
      </c>
      <c r="VNO39" s="48">
        <f>'MarketEngagement&amp;Partnerships'!VOF3</f>
        <v>0</v>
      </c>
      <c r="VNP39" s="48">
        <f>'MarketEngagement&amp;Partnerships'!VOG3</f>
        <v>0</v>
      </c>
      <c r="VNQ39" s="48">
        <f>'MarketEngagement&amp;Partnerships'!VOH3</f>
        <v>0</v>
      </c>
      <c r="VNR39" s="48">
        <f>'MarketEngagement&amp;Partnerships'!VOI3</f>
        <v>0</v>
      </c>
      <c r="VNS39" s="48">
        <f>'MarketEngagement&amp;Partnerships'!VOJ3</f>
        <v>0</v>
      </c>
      <c r="VNT39" s="48">
        <f>'MarketEngagement&amp;Partnerships'!VOK3</f>
        <v>0</v>
      </c>
      <c r="VNU39" s="48">
        <f>'MarketEngagement&amp;Partnerships'!VOL3</f>
        <v>0</v>
      </c>
      <c r="VNV39" s="48">
        <f>'MarketEngagement&amp;Partnerships'!VOM3</f>
        <v>0</v>
      </c>
      <c r="VNW39" s="48">
        <f>'MarketEngagement&amp;Partnerships'!VON3</f>
        <v>0</v>
      </c>
      <c r="VNX39" s="48">
        <f>'MarketEngagement&amp;Partnerships'!VOO3</f>
        <v>0</v>
      </c>
      <c r="VNY39" s="48">
        <f>'MarketEngagement&amp;Partnerships'!VOP3</f>
        <v>0</v>
      </c>
      <c r="VNZ39" s="48">
        <f>'MarketEngagement&amp;Partnerships'!VOQ3</f>
        <v>0</v>
      </c>
      <c r="VOA39" s="48">
        <f>'MarketEngagement&amp;Partnerships'!VOR3</f>
        <v>0</v>
      </c>
      <c r="VOB39" s="48">
        <f>'MarketEngagement&amp;Partnerships'!VOS3</f>
        <v>0</v>
      </c>
      <c r="VOC39" s="48">
        <f>'MarketEngagement&amp;Partnerships'!VOT3</f>
        <v>0</v>
      </c>
      <c r="VOD39" s="48">
        <f>'MarketEngagement&amp;Partnerships'!VOU3</f>
        <v>0</v>
      </c>
      <c r="VOE39" s="48">
        <f>'MarketEngagement&amp;Partnerships'!VOV3</f>
        <v>0</v>
      </c>
      <c r="VOF39" s="48">
        <f>'MarketEngagement&amp;Partnerships'!VOW3</f>
        <v>0</v>
      </c>
      <c r="VOG39" s="48">
        <f>'MarketEngagement&amp;Partnerships'!VOX3</f>
        <v>0</v>
      </c>
      <c r="VOH39" s="48">
        <f>'MarketEngagement&amp;Partnerships'!VOY3</f>
        <v>0</v>
      </c>
      <c r="VOI39" s="48">
        <f>'MarketEngagement&amp;Partnerships'!VOZ3</f>
        <v>0</v>
      </c>
      <c r="VOJ39" s="48">
        <f>'MarketEngagement&amp;Partnerships'!VPA3</f>
        <v>0</v>
      </c>
      <c r="VOK39" s="48">
        <f>'MarketEngagement&amp;Partnerships'!VPB3</f>
        <v>0</v>
      </c>
      <c r="VOL39" s="48">
        <f>'MarketEngagement&amp;Partnerships'!VPC3</f>
        <v>0</v>
      </c>
      <c r="VOM39" s="48">
        <f>'MarketEngagement&amp;Partnerships'!VPD3</f>
        <v>0</v>
      </c>
      <c r="VON39" s="48">
        <f>'MarketEngagement&amp;Partnerships'!VPE3</f>
        <v>0</v>
      </c>
      <c r="VOO39" s="48">
        <f>'MarketEngagement&amp;Partnerships'!VPF3</f>
        <v>0</v>
      </c>
      <c r="VOP39" s="48">
        <f>'MarketEngagement&amp;Partnerships'!VPG3</f>
        <v>0</v>
      </c>
      <c r="VOQ39" s="48">
        <f>'MarketEngagement&amp;Partnerships'!VPH3</f>
        <v>0</v>
      </c>
      <c r="VOR39" s="48">
        <f>'MarketEngagement&amp;Partnerships'!VPI3</f>
        <v>0</v>
      </c>
      <c r="VOS39" s="48">
        <f>'MarketEngagement&amp;Partnerships'!VPJ3</f>
        <v>0</v>
      </c>
      <c r="VOT39" s="48">
        <f>'MarketEngagement&amp;Partnerships'!VPK3</f>
        <v>0</v>
      </c>
      <c r="VOU39" s="48">
        <f>'MarketEngagement&amp;Partnerships'!VPL3</f>
        <v>0</v>
      </c>
      <c r="VOV39" s="48">
        <f>'MarketEngagement&amp;Partnerships'!VPM3</f>
        <v>0</v>
      </c>
      <c r="VOW39" s="48">
        <f>'MarketEngagement&amp;Partnerships'!VPN3</f>
        <v>0</v>
      </c>
      <c r="VOX39" s="48">
        <f>'MarketEngagement&amp;Partnerships'!VPO3</f>
        <v>0</v>
      </c>
      <c r="VOY39" s="48">
        <f>'MarketEngagement&amp;Partnerships'!VPP3</f>
        <v>0</v>
      </c>
      <c r="VOZ39" s="48">
        <f>'MarketEngagement&amp;Partnerships'!VPQ3</f>
        <v>0</v>
      </c>
      <c r="VPA39" s="48">
        <f>'MarketEngagement&amp;Partnerships'!VPR3</f>
        <v>0</v>
      </c>
      <c r="VPB39" s="48">
        <f>'MarketEngagement&amp;Partnerships'!VPS3</f>
        <v>0</v>
      </c>
      <c r="VPC39" s="48">
        <f>'MarketEngagement&amp;Partnerships'!VPT3</f>
        <v>0</v>
      </c>
      <c r="VPD39" s="48">
        <f>'MarketEngagement&amp;Partnerships'!VPU3</f>
        <v>0</v>
      </c>
      <c r="VPE39" s="48">
        <f>'MarketEngagement&amp;Partnerships'!VPV3</f>
        <v>0</v>
      </c>
      <c r="VPF39" s="48">
        <f>'MarketEngagement&amp;Partnerships'!VPW3</f>
        <v>0</v>
      </c>
      <c r="VPG39" s="48">
        <f>'MarketEngagement&amp;Partnerships'!VPX3</f>
        <v>0</v>
      </c>
      <c r="VPH39" s="48">
        <f>'MarketEngagement&amp;Partnerships'!VPY3</f>
        <v>0</v>
      </c>
      <c r="VPI39" s="48">
        <f>'MarketEngagement&amp;Partnerships'!VPZ3</f>
        <v>0</v>
      </c>
      <c r="VPJ39" s="48">
        <f>'MarketEngagement&amp;Partnerships'!VQA3</f>
        <v>0</v>
      </c>
      <c r="VPK39" s="48">
        <f>'MarketEngagement&amp;Partnerships'!VQB3</f>
        <v>0</v>
      </c>
      <c r="VPL39" s="48">
        <f>'MarketEngagement&amp;Partnerships'!VQC3</f>
        <v>0</v>
      </c>
      <c r="VPM39" s="48">
        <f>'MarketEngagement&amp;Partnerships'!VQD3</f>
        <v>0</v>
      </c>
      <c r="VPN39" s="48">
        <f>'MarketEngagement&amp;Partnerships'!VQE3</f>
        <v>0</v>
      </c>
      <c r="VPO39" s="48">
        <f>'MarketEngagement&amp;Partnerships'!VQF3</f>
        <v>0</v>
      </c>
      <c r="VPP39" s="48">
        <f>'MarketEngagement&amp;Partnerships'!VQG3</f>
        <v>0</v>
      </c>
      <c r="VPQ39" s="48">
        <f>'MarketEngagement&amp;Partnerships'!VQH3</f>
        <v>0</v>
      </c>
      <c r="VPR39" s="48">
        <f>'MarketEngagement&amp;Partnerships'!VQI3</f>
        <v>0</v>
      </c>
      <c r="VPS39" s="48">
        <f>'MarketEngagement&amp;Partnerships'!VQJ3</f>
        <v>0</v>
      </c>
      <c r="VPT39" s="48">
        <f>'MarketEngagement&amp;Partnerships'!VQK3</f>
        <v>0</v>
      </c>
      <c r="VPU39" s="48">
        <f>'MarketEngagement&amp;Partnerships'!VQL3</f>
        <v>0</v>
      </c>
      <c r="VPV39" s="48">
        <f>'MarketEngagement&amp;Partnerships'!VQM3</f>
        <v>0</v>
      </c>
      <c r="VPW39" s="48">
        <f>'MarketEngagement&amp;Partnerships'!VQN3</f>
        <v>0</v>
      </c>
      <c r="VPX39" s="48">
        <f>'MarketEngagement&amp;Partnerships'!VQO3</f>
        <v>0</v>
      </c>
      <c r="VPY39" s="48">
        <f>'MarketEngagement&amp;Partnerships'!VQP3</f>
        <v>0</v>
      </c>
      <c r="VPZ39" s="48">
        <f>'MarketEngagement&amp;Partnerships'!VQQ3</f>
        <v>0</v>
      </c>
      <c r="VQA39" s="48">
        <f>'MarketEngagement&amp;Partnerships'!VQR3</f>
        <v>0</v>
      </c>
      <c r="VQB39" s="48">
        <f>'MarketEngagement&amp;Partnerships'!VQS3</f>
        <v>0</v>
      </c>
      <c r="VQC39" s="48">
        <f>'MarketEngagement&amp;Partnerships'!VQT3</f>
        <v>0</v>
      </c>
      <c r="VQD39" s="48">
        <f>'MarketEngagement&amp;Partnerships'!VQU3</f>
        <v>0</v>
      </c>
      <c r="VQE39" s="48">
        <f>'MarketEngagement&amp;Partnerships'!VQV3</f>
        <v>0</v>
      </c>
      <c r="VQF39" s="48">
        <f>'MarketEngagement&amp;Partnerships'!VQW3</f>
        <v>0</v>
      </c>
      <c r="VQG39" s="48">
        <f>'MarketEngagement&amp;Partnerships'!VQX3</f>
        <v>0</v>
      </c>
      <c r="VQH39" s="48">
        <f>'MarketEngagement&amp;Partnerships'!VQY3</f>
        <v>0</v>
      </c>
      <c r="VQI39" s="48">
        <f>'MarketEngagement&amp;Partnerships'!VQZ3</f>
        <v>0</v>
      </c>
      <c r="VQJ39" s="48">
        <f>'MarketEngagement&amp;Partnerships'!VRA3</f>
        <v>0</v>
      </c>
      <c r="VQK39" s="48">
        <f>'MarketEngagement&amp;Partnerships'!VRB3</f>
        <v>0</v>
      </c>
      <c r="VQL39" s="48">
        <f>'MarketEngagement&amp;Partnerships'!VRC3</f>
        <v>0</v>
      </c>
      <c r="VQM39" s="48">
        <f>'MarketEngagement&amp;Partnerships'!VRD3</f>
        <v>0</v>
      </c>
      <c r="VQN39" s="48">
        <f>'MarketEngagement&amp;Partnerships'!VRE3</f>
        <v>0</v>
      </c>
      <c r="VQO39" s="48">
        <f>'MarketEngagement&amp;Partnerships'!VRF3</f>
        <v>0</v>
      </c>
      <c r="VQP39" s="48">
        <f>'MarketEngagement&amp;Partnerships'!VRG3</f>
        <v>0</v>
      </c>
      <c r="VQQ39" s="48">
        <f>'MarketEngagement&amp;Partnerships'!VRH3</f>
        <v>0</v>
      </c>
      <c r="VQR39" s="48">
        <f>'MarketEngagement&amp;Partnerships'!VRI3</f>
        <v>0</v>
      </c>
      <c r="VQS39" s="48">
        <f>'MarketEngagement&amp;Partnerships'!VRJ3</f>
        <v>0</v>
      </c>
      <c r="VQT39" s="48">
        <f>'MarketEngagement&amp;Partnerships'!VRK3</f>
        <v>0</v>
      </c>
      <c r="VQU39" s="48">
        <f>'MarketEngagement&amp;Partnerships'!VRL3</f>
        <v>0</v>
      </c>
      <c r="VQV39" s="48">
        <f>'MarketEngagement&amp;Partnerships'!VRM3</f>
        <v>0</v>
      </c>
      <c r="VQW39" s="48">
        <f>'MarketEngagement&amp;Partnerships'!VRN3</f>
        <v>0</v>
      </c>
      <c r="VQX39" s="48">
        <f>'MarketEngagement&amp;Partnerships'!VRO3</f>
        <v>0</v>
      </c>
      <c r="VQY39" s="48">
        <f>'MarketEngagement&amp;Partnerships'!VRP3</f>
        <v>0</v>
      </c>
      <c r="VQZ39" s="48">
        <f>'MarketEngagement&amp;Partnerships'!VRQ3</f>
        <v>0</v>
      </c>
      <c r="VRA39" s="48">
        <f>'MarketEngagement&amp;Partnerships'!VRR3</f>
        <v>0</v>
      </c>
      <c r="VRB39" s="48">
        <f>'MarketEngagement&amp;Partnerships'!VRS3</f>
        <v>0</v>
      </c>
      <c r="VRC39" s="48">
        <f>'MarketEngagement&amp;Partnerships'!VRT3</f>
        <v>0</v>
      </c>
      <c r="VRD39" s="48">
        <f>'MarketEngagement&amp;Partnerships'!VRU3</f>
        <v>0</v>
      </c>
      <c r="VRE39" s="48">
        <f>'MarketEngagement&amp;Partnerships'!VRV3</f>
        <v>0</v>
      </c>
      <c r="VRF39" s="48">
        <f>'MarketEngagement&amp;Partnerships'!VRW3</f>
        <v>0</v>
      </c>
      <c r="VRG39" s="48">
        <f>'MarketEngagement&amp;Partnerships'!VRX3</f>
        <v>0</v>
      </c>
      <c r="VRH39" s="48">
        <f>'MarketEngagement&amp;Partnerships'!VRY3</f>
        <v>0</v>
      </c>
      <c r="VRI39" s="48">
        <f>'MarketEngagement&amp;Partnerships'!VRZ3</f>
        <v>0</v>
      </c>
      <c r="VRJ39" s="48">
        <f>'MarketEngagement&amp;Partnerships'!VSA3</f>
        <v>0</v>
      </c>
      <c r="VRK39" s="48">
        <f>'MarketEngagement&amp;Partnerships'!VSB3</f>
        <v>0</v>
      </c>
      <c r="VRL39" s="48">
        <f>'MarketEngagement&amp;Partnerships'!VSC3</f>
        <v>0</v>
      </c>
      <c r="VRM39" s="48">
        <f>'MarketEngagement&amp;Partnerships'!VSD3</f>
        <v>0</v>
      </c>
      <c r="VRN39" s="48">
        <f>'MarketEngagement&amp;Partnerships'!VSE3</f>
        <v>0</v>
      </c>
      <c r="VRO39" s="48">
        <f>'MarketEngagement&amp;Partnerships'!VSF3</f>
        <v>0</v>
      </c>
      <c r="VRP39" s="48">
        <f>'MarketEngagement&amp;Partnerships'!VSG3</f>
        <v>0</v>
      </c>
      <c r="VRQ39" s="48">
        <f>'MarketEngagement&amp;Partnerships'!VSH3</f>
        <v>0</v>
      </c>
      <c r="VRR39" s="48">
        <f>'MarketEngagement&amp;Partnerships'!VSI3</f>
        <v>0</v>
      </c>
      <c r="VRS39" s="48">
        <f>'MarketEngagement&amp;Partnerships'!VSJ3</f>
        <v>0</v>
      </c>
      <c r="VRT39" s="48">
        <f>'MarketEngagement&amp;Partnerships'!VSK3</f>
        <v>0</v>
      </c>
      <c r="VRU39" s="48">
        <f>'MarketEngagement&amp;Partnerships'!VSL3</f>
        <v>0</v>
      </c>
      <c r="VRV39" s="48">
        <f>'MarketEngagement&amp;Partnerships'!VSM3</f>
        <v>0</v>
      </c>
      <c r="VRW39" s="48">
        <f>'MarketEngagement&amp;Partnerships'!VSN3</f>
        <v>0</v>
      </c>
      <c r="VRX39" s="48">
        <f>'MarketEngagement&amp;Partnerships'!VSO3</f>
        <v>0</v>
      </c>
      <c r="VRY39" s="48">
        <f>'MarketEngagement&amp;Partnerships'!VSP3</f>
        <v>0</v>
      </c>
      <c r="VRZ39" s="48">
        <f>'MarketEngagement&amp;Partnerships'!VSQ3</f>
        <v>0</v>
      </c>
      <c r="VSA39" s="48">
        <f>'MarketEngagement&amp;Partnerships'!VSR3</f>
        <v>0</v>
      </c>
      <c r="VSB39" s="48">
        <f>'MarketEngagement&amp;Partnerships'!VSS3</f>
        <v>0</v>
      </c>
      <c r="VSC39" s="48">
        <f>'MarketEngagement&amp;Partnerships'!VST3</f>
        <v>0</v>
      </c>
      <c r="VSD39" s="48">
        <f>'MarketEngagement&amp;Partnerships'!VSU3</f>
        <v>0</v>
      </c>
      <c r="VSE39" s="48">
        <f>'MarketEngagement&amp;Partnerships'!VSV3</f>
        <v>0</v>
      </c>
      <c r="VSF39" s="48">
        <f>'MarketEngagement&amp;Partnerships'!VSW3</f>
        <v>0</v>
      </c>
      <c r="VSG39" s="48">
        <f>'MarketEngagement&amp;Partnerships'!VSX3</f>
        <v>0</v>
      </c>
      <c r="VSH39" s="48">
        <f>'MarketEngagement&amp;Partnerships'!VSY3</f>
        <v>0</v>
      </c>
      <c r="VSI39" s="48">
        <f>'MarketEngagement&amp;Partnerships'!VSZ3</f>
        <v>0</v>
      </c>
      <c r="VSJ39" s="48">
        <f>'MarketEngagement&amp;Partnerships'!VTA3</f>
        <v>0</v>
      </c>
      <c r="VSK39" s="48">
        <f>'MarketEngagement&amp;Partnerships'!VTB3</f>
        <v>0</v>
      </c>
      <c r="VSL39" s="48">
        <f>'MarketEngagement&amp;Partnerships'!VTC3</f>
        <v>0</v>
      </c>
      <c r="VSM39" s="48">
        <f>'MarketEngagement&amp;Partnerships'!VTD3</f>
        <v>0</v>
      </c>
      <c r="VSN39" s="48">
        <f>'MarketEngagement&amp;Partnerships'!VTE3</f>
        <v>0</v>
      </c>
      <c r="VSO39" s="48">
        <f>'MarketEngagement&amp;Partnerships'!VTF3</f>
        <v>0</v>
      </c>
      <c r="VSP39" s="48">
        <f>'MarketEngagement&amp;Partnerships'!VTG3</f>
        <v>0</v>
      </c>
      <c r="VSQ39" s="48">
        <f>'MarketEngagement&amp;Partnerships'!VTH3</f>
        <v>0</v>
      </c>
      <c r="VSR39" s="48">
        <f>'MarketEngagement&amp;Partnerships'!VTI3</f>
        <v>0</v>
      </c>
      <c r="VSS39" s="48">
        <f>'MarketEngagement&amp;Partnerships'!VTJ3</f>
        <v>0</v>
      </c>
      <c r="VST39" s="48">
        <f>'MarketEngagement&amp;Partnerships'!VTK3</f>
        <v>0</v>
      </c>
      <c r="VSU39" s="48">
        <f>'MarketEngagement&amp;Partnerships'!VTL3</f>
        <v>0</v>
      </c>
      <c r="VSV39" s="48">
        <f>'MarketEngagement&amp;Partnerships'!VTM3</f>
        <v>0</v>
      </c>
      <c r="VSW39" s="48">
        <f>'MarketEngagement&amp;Partnerships'!VTN3</f>
        <v>0</v>
      </c>
      <c r="VSX39" s="48">
        <f>'MarketEngagement&amp;Partnerships'!VTO3</f>
        <v>0</v>
      </c>
      <c r="VSY39" s="48">
        <f>'MarketEngagement&amp;Partnerships'!VTP3</f>
        <v>0</v>
      </c>
      <c r="VSZ39" s="48">
        <f>'MarketEngagement&amp;Partnerships'!VTQ3</f>
        <v>0</v>
      </c>
      <c r="VTA39" s="48">
        <f>'MarketEngagement&amp;Partnerships'!VTR3</f>
        <v>0</v>
      </c>
      <c r="VTB39" s="48">
        <f>'MarketEngagement&amp;Partnerships'!VTS3</f>
        <v>0</v>
      </c>
      <c r="VTC39" s="48">
        <f>'MarketEngagement&amp;Partnerships'!VTT3</f>
        <v>0</v>
      </c>
      <c r="VTD39" s="48">
        <f>'MarketEngagement&amp;Partnerships'!VTU3</f>
        <v>0</v>
      </c>
      <c r="VTE39" s="48">
        <f>'MarketEngagement&amp;Partnerships'!VTV3</f>
        <v>0</v>
      </c>
      <c r="VTF39" s="48">
        <f>'MarketEngagement&amp;Partnerships'!VTW3</f>
        <v>0</v>
      </c>
      <c r="VTG39" s="48">
        <f>'MarketEngagement&amp;Partnerships'!VTX3</f>
        <v>0</v>
      </c>
      <c r="VTH39" s="48">
        <f>'MarketEngagement&amp;Partnerships'!VTY3</f>
        <v>0</v>
      </c>
      <c r="VTI39" s="48">
        <f>'MarketEngagement&amp;Partnerships'!VTZ3</f>
        <v>0</v>
      </c>
      <c r="VTJ39" s="48">
        <f>'MarketEngagement&amp;Partnerships'!VUA3</f>
        <v>0</v>
      </c>
      <c r="VTK39" s="48">
        <f>'MarketEngagement&amp;Partnerships'!VUB3</f>
        <v>0</v>
      </c>
      <c r="VTL39" s="48">
        <f>'MarketEngagement&amp;Partnerships'!VUC3</f>
        <v>0</v>
      </c>
      <c r="VTM39" s="48">
        <f>'MarketEngagement&amp;Partnerships'!VUD3</f>
        <v>0</v>
      </c>
      <c r="VTN39" s="48">
        <f>'MarketEngagement&amp;Partnerships'!VUE3</f>
        <v>0</v>
      </c>
      <c r="VTO39" s="48">
        <f>'MarketEngagement&amp;Partnerships'!VUF3</f>
        <v>0</v>
      </c>
      <c r="VTP39" s="48">
        <f>'MarketEngagement&amp;Partnerships'!VUG3</f>
        <v>0</v>
      </c>
      <c r="VTQ39" s="48">
        <f>'MarketEngagement&amp;Partnerships'!VUH3</f>
        <v>0</v>
      </c>
      <c r="VTR39" s="48">
        <f>'MarketEngagement&amp;Partnerships'!VUI3</f>
        <v>0</v>
      </c>
      <c r="VTS39" s="48">
        <f>'MarketEngagement&amp;Partnerships'!VUJ3</f>
        <v>0</v>
      </c>
      <c r="VTT39" s="48">
        <f>'MarketEngagement&amp;Partnerships'!VUK3</f>
        <v>0</v>
      </c>
      <c r="VTU39" s="48">
        <f>'MarketEngagement&amp;Partnerships'!VUL3</f>
        <v>0</v>
      </c>
      <c r="VTV39" s="48">
        <f>'MarketEngagement&amp;Partnerships'!VUM3</f>
        <v>0</v>
      </c>
      <c r="VTW39" s="48">
        <f>'MarketEngagement&amp;Partnerships'!VUN3</f>
        <v>0</v>
      </c>
      <c r="VTX39" s="48">
        <f>'MarketEngagement&amp;Partnerships'!VUO3</f>
        <v>0</v>
      </c>
      <c r="VTY39" s="48">
        <f>'MarketEngagement&amp;Partnerships'!VUP3</f>
        <v>0</v>
      </c>
      <c r="VTZ39" s="48">
        <f>'MarketEngagement&amp;Partnerships'!VUQ3</f>
        <v>0</v>
      </c>
      <c r="VUA39" s="48">
        <f>'MarketEngagement&amp;Partnerships'!VUR3</f>
        <v>0</v>
      </c>
      <c r="VUB39" s="48">
        <f>'MarketEngagement&amp;Partnerships'!VUS3</f>
        <v>0</v>
      </c>
      <c r="VUC39" s="48">
        <f>'MarketEngagement&amp;Partnerships'!VUT3</f>
        <v>0</v>
      </c>
      <c r="VUD39" s="48">
        <f>'MarketEngagement&amp;Partnerships'!VUU3</f>
        <v>0</v>
      </c>
      <c r="VUE39" s="48">
        <f>'MarketEngagement&amp;Partnerships'!VUV3</f>
        <v>0</v>
      </c>
      <c r="VUF39" s="48">
        <f>'MarketEngagement&amp;Partnerships'!VUW3</f>
        <v>0</v>
      </c>
      <c r="VUG39" s="48">
        <f>'MarketEngagement&amp;Partnerships'!VUX3</f>
        <v>0</v>
      </c>
      <c r="VUH39" s="48">
        <f>'MarketEngagement&amp;Partnerships'!VUY3</f>
        <v>0</v>
      </c>
      <c r="VUI39" s="48">
        <f>'MarketEngagement&amp;Partnerships'!VUZ3</f>
        <v>0</v>
      </c>
      <c r="VUJ39" s="48">
        <f>'MarketEngagement&amp;Partnerships'!VVA3</f>
        <v>0</v>
      </c>
      <c r="VUK39" s="48">
        <f>'MarketEngagement&amp;Partnerships'!VVB3</f>
        <v>0</v>
      </c>
      <c r="VUL39" s="48">
        <f>'MarketEngagement&amp;Partnerships'!VVC3</f>
        <v>0</v>
      </c>
      <c r="VUM39" s="48">
        <f>'MarketEngagement&amp;Partnerships'!VVD3</f>
        <v>0</v>
      </c>
      <c r="VUN39" s="48">
        <f>'MarketEngagement&amp;Partnerships'!VVE3</f>
        <v>0</v>
      </c>
      <c r="VUO39" s="48">
        <f>'MarketEngagement&amp;Partnerships'!VVF3</f>
        <v>0</v>
      </c>
      <c r="VUP39" s="48">
        <f>'MarketEngagement&amp;Partnerships'!VVG3</f>
        <v>0</v>
      </c>
      <c r="VUQ39" s="48">
        <f>'MarketEngagement&amp;Partnerships'!VVH3</f>
        <v>0</v>
      </c>
      <c r="VUR39" s="48">
        <f>'MarketEngagement&amp;Partnerships'!VVI3</f>
        <v>0</v>
      </c>
      <c r="VUS39" s="48">
        <f>'MarketEngagement&amp;Partnerships'!VVJ3</f>
        <v>0</v>
      </c>
      <c r="VUT39" s="48">
        <f>'MarketEngagement&amp;Partnerships'!VVK3</f>
        <v>0</v>
      </c>
      <c r="VUU39" s="48">
        <f>'MarketEngagement&amp;Partnerships'!VVL3</f>
        <v>0</v>
      </c>
      <c r="VUV39" s="48">
        <f>'MarketEngagement&amp;Partnerships'!VVM3</f>
        <v>0</v>
      </c>
      <c r="VUW39" s="48">
        <f>'MarketEngagement&amp;Partnerships'!VVN3</f>
        <v>0</v>
      </c>
      <c r="VUX39" s="48">
        <f>'MarketEngagement&amp;Partnerships'!VVO3</f>
        <v>0</v>
      </c>
      <c r="VUY39" s="48">
        <f>'MarketEngagement&amp;Partnerships'!VVP3</f>
        <v>0</v>
      </c>
      <c r="VUZ39" s="48">
        <f>'MarketEngagement&amp;Partnerships'!VVQ3</f>
        <v>0</v>
      </c>
      <c r="VVA39" s="48">
        <f>'MarketEngagement&amp;Partnerships'!VVR3</f>
        <v>0</v>
      </c>
      <c r="VVB39" s="48">
        <f>'MarketEngagement&amp;Partnerships'!VVS3</f>
        <v>0</v>
      </c>
      <c r="VVC39" s="48">
        <f>'MarketEngagement&amp;Partnerships'!VVT3</f>
        <v>0</v>
      </c>
      <c r="VVD39" s="48">
        <f>'MarketEngagement&amp;Partnerships'!VVU3</f>
        <v>0</v>
      </c>
      <c r="VVE39" s="48">
        <f>'MarketEngagement&amp;Partnerships'!VVV3</f>
        <v>0</v>
      </c>
      <c r="VVF39" s="48">
        <f>'MarketEngagement&amp;Partnerships'!VVW3</f>
        <v>0</v>
      </c>
      <c r="VVG39" s="48">
        <f>'MarketEngagement&amp;Partnerships'!VVX3</f>
        <v>0</v>
      </c>
      <c r="VVH39" s="48">
        <f>'MarketEngagement&amp;Partnerships'!VVY3</f>
        <v>0</v>
      </c>
      <c r="VVI39" s="48">
        <f>'MarketEngagement&amp;Partnerships'!VVZ3</f>
        <v>0</v>
      </c>
      <c r="VVJ39" s="48">
        <f>'MarketEngagement&amp;Partnerships'!VWA3</f>
        <v>0</v>
      </c>
      <c r="VVK39" s="48">
        <f>'MarketEngagement&amp;Partnerships'!VWB3</f>
        <v>0</v>
      </c>
      <c r="VVL39" s="48">
        <f>'MarketEngagement&amp;Partnerships'!VWC3</f>
        <v>0</v>
      </c>
      <c r="VVM39" s="48">
        <f>'MarketEngagement&amp;Partnerships'!VWD3</f>
        <v>0</v>
      </c>
      <c r="VVN39" s="48">
        <f>'MarketEngagement&amp;Partnerships'!VWE3</f>
        <v>0</v>
      </c>
      <c r="VVO39" s="48">
        <f>'MarketEngagement&amp;Partnerships'!VWF3</f>
        <v>0</v>
      </c>
      <c r="VVP39" s="48">
        <f>'MarketEngagement&amp;Partnerships'!VWG3</f>
        <v>0</v>
      </c>
      <c r="VVQ39" s="48">
        <f>'MarketEngagement&amp;Partnerships'!VWH3</f>
        <v>0</v>
      </c>
      <c r="VVR39" s="48">
        <f>'MarketEngagement&amp;Partnerships'!VWI3</f>
        <v>0</v>
      </c>
      <c r="VVS39" s="48">
        <f>'MarketEngagement&amp;Partnerships'!VWJ3</f>
        <v>0</v>
      </c>
      <c r="VVT39" s="48">
        <f>'MarketEngagement&amp;Partnerships'!VWK3</f>
        <v>0</v>
      </c>
      <c r="VVU39" s="48">
        <f>'MarketEngagement&amp;Partnerships'!VWL3</f>
        <v>0</v>
      </c>
      <c r="VVV39" s="48">
        <f>'MarketEngagement&amp;Partnerships'!VWM3</f>
        <v>0</v>
      </c>
      <c r="VVW39" s="48">
        <f>'MarketEngagement&amp;Partnerships'!VWN3</f>
        <v>0</v>
      </c>
      <c r="VVX39" s="48">
        <f>'MarketEngagement&amp;Partnerships'!VWO3</f>
        <v>0</v>
      </c>
      <c r="VVY39" s="48">
        <f>'MarketEngagement&amp;Partnerships'!VWP3</f>
        <v>0</v>
      </c>
      <c r="VVZ39" s="48">
        <f>'MarketEngagement&amp;Partnerships'!VWQ3</f>
        <v>0</v>
      </c>
      <c r="VWA39" s="48">
        <f>'MarketEngagement&amp;Partnerships'!VWR3</f>
        <v>0</v>
      </c>
      <c r="VWB39" s="48">
        <f>'MarketEngagement&amp;Partnerships'!VWS3</f>
        <v>0</v>
      </c>
      <c r="VWC39" s="48">
        <f>'MarketEngagement&amp;Partnerships'!VWT3</f>
        <v>0</v>
      </c>
      <c r="VWD39" s="48">
        <f>'MarketEngagement&amp;Partnerships'!VWU3</f>
        <v>0</v>
      </c>
      <c r="VWE39" s="48">
        <f>'MarketEngagement&amp;Partnerships'!VWV3</f>
        <v>0</v>
      </c>
      <c r="VWF39" s="48">
        <f>'MarketEngagement&amp;Partnerships'!VWW3</f>
        <v>0</v>
      </c>
      <c r="VWG39" s="48">
        <f>'MarketEngagement&amp;Partnerships'!VWX3</f>
        <v>0</v>
      </c>
      <c r="VWH39" s="48">
        <f>'MarketEngagement&amp;Partnerships'!VWY3</f>
        <v>0</v>
      </c>
      <c r="VWI39" s="48">
        <f>'MarketEngagement&amp;Partnerships'!VWZ3</f>
        <v>0</v>
      </c>
      <c r="VWJ39" s="48">
        <f>'MarketEngagement&amp;Partnerships'!VXA3</f>
        <v>0</v>
      </c>
      <c r="VWK39" s="48">
        <f>'MarketEngagement&amp;Partnerships'!VXB3</f>
        <v>0</v>
      </c>
      <c r="VWL39" s="48">
        <f>'MarketEngagement&amp;Partnerships'!VXC3</f>
        <v>0</v>
      </c>
      <c r="VWM39" s="48">
        <f>'MarketEngagement&amp;Partnerships'!VXD3</f>
        <v>0</v>
      </c>
      <c r="VWN39" s="48">
        <f>'MarketEngagement&amp;Partnerships'!VXE3</f>
        <v>0</v>
      </c>
      <c r="VWO39" s="48">
        <f>'MarketEngagement&amp;Partnerships'!VXF3</f>
        <v>0</v>
      </c>
      <c r="VWP39" s="48">
        <f>'MarketEngagement&amp;Partnerships'!VXG3</f>
        <v>0</v>
      </c>
      <c r="VWQ39" s="48">
        <f>'MarketEngagement&amp;Partnerships'!VXH3</f>
        <v>0</v>
      </c>
      <c r="VWR39" s="48">
        <f>'MarketEngagement&amp;Partnerships'!VXI3</f>
        <v>0</v>
      </c>
      <c r="VWS39" s="48">
        <f>'MarketEngagement&amp;Partnerships'!VXJ3</f>
        <v>0</v>
      </c>
      <c r="VWT39" s="48">
        <f>'MarketEngagement&amp;Partnerships'!VXK3</f>
        <v>0</v>
      </c>
      <c r="VWU39" s="48">
        <f>'MarketEngagement&amp;Partnerships'!VXL3</f>
        <v>0</v>
      </c>
      <c r="VWV39" s="48">
        <f>'MarketEngagement&amp;Partnerships'!VXM3</f>
        <v>0</v>
      </c>
      <c r="VWW39" s="48">
        <f>'MarketEngagement&amp;Partnerships'!VXN3</f>
        <v>0</v>
      </c>
      <c r="VWX39" s="48">
        <f>'MarketEngagement&amp;Partnerships'!VXO3</f>
        <v>0</v>
      </c>
      <c r="VWY39" s="48">
        <f>'MarketEngagement&amp;Partnerships'!VXP3</f>
        <v>0</v>
      </c>
      <c r="VWZ39" s="48">
        <f>'MarketEngagement&amp;Partnerships'!VXQ3</f>
        <v>0</v>
      </c>
      <c r="VXA39" s="48">
        <f>'MarketEngagement&amp;Partnerships'!VXR3</f>
        <v>0</v>
      </c>
      <c r="VXB39" s="48">
        <f>'MarketEngagement&amp;Partnerships'!VXS3</f>
        <v>0</v>
      </c>
      <c r="VXC39" s="48">
        <f>'MarketEngagement&amp;Partnerships'!VXT3</f>
        <v>0</v>
      </c>
      <c r="VXD39" s="48">
        <f>'MarketEngagement&amp;Partnerships'!VXU3</f>
        <v>0</v>
      </c>
      <c r="VXE39" s="48">
        <f>'MarketEngagement&amp;Partnerships'!VXV3</f>
        <v>0</v>
      </c>
      <c r="VXF39" s="48">
        <f>'MarketEngagement&amp;Partnerships'!VXW3</f>
        <v>0</v>
      </c>
      <c r="VXG39" s="48">
        <f>'MarketEngagement&amp;Partnerships'!VXX3</f>
        <v>0</v>
      </c>
      <c r="VXH39" s="48">
        <f>'MarketEngagement&amp;Partnerships'!VXY3</f>
        <v>0</v>
      </c>
      <c r="VXI39" s="48">
        <f>'MarketEngagement&amp;Partnerships'!VXZ3</f>
        <v>0</v>
      </c>
      <c r="VXJ39" s="48">
        <f>'MarketEngagement&amp;Partnerships'!VYA3</f>
        <v>0</v>
      </c>
      <c r="VXK39" s="48">
        <f>'MarketEngagement&amp;Partnerships'!VYB3</f>
        <v>0</v>
      </c>
      <c r="VXL39" s="48">
        <f>'MarketEngagement&amp;Partnerships'!VYC3</f>
        <v>0</v>
      </c>
      <c r="VXM39" s="48">
        <f>'MarketEngagement&amp;Partnerships'!VYD3</f>
        <v>0</v>
      </c>
      <c r="VXN39" s="48">
        <f>'MarketEngagement&amp;Partnerships'!VYE3</f>
        <v>0</v>
      </c>
      <c r="VXO39" s="48">
        <f>'MarketEngagement&amp;Partnerships'!VYF3</f>
        <v>0</v>
      </c>
      <c r="VXP39" s="48">
        <f>'MarketEngagement&amp;Partnerships'!VYG3</f>
        <v>0</v>
      </c>
      <c r="VXQ39" s="48">
        <f>'MarketEngagement&amp;Partnerships'!VYH3</f>
        <v>0</v>
      </c>
      <c r="VXR39" s="48">
        <f>'MarketEngagement&amp;Partnerships'!VYI3</f>
        <v>0</v>
      </c>
      <c r="VXS39" s="48">
        <f>'MarketEngagement&amp;Partnerships'!VYJ3</f>
        <v>0</v>
      </c>
      <c r="VXT39" s="48">
        <f>'MarketEngagement&amp;Partnerships'!VYK3</f>
        <v>0</v>
      </c>
      <c r="VXU39" s="48">
        <f>'MarketEngagement&amp;Partnerships'!VYL3</f>
        <v>0</v>
      </c>
      <c r="VXV39" s="48">
        <f>'MarketEngagement&amp;Partnerships'!VYM3</f>
        <v>0</v>
      </c>
      <c r="VXW39" s="48">
        <f>'MarketEngagement&amp;Partnerships'!VYN3</f>
        <v>0</v>
      </c>
      <c r="VXX39" s="48">
        <f>'MarketEngagement&amp;Partnerships'!VYO3</f>
        <v>0</v>
      </c>
      <c r="VXY39" s="48">
        <f>'MarketEngagement&amp;Partnerships'!VYP3</f>
        <v>0</v>
      </c>
      <c r="VXZ39" s="48">
        <f>'MarketEngagement&amp;Partnerships'!VYQ3</f>
        <v>0</v>
      </c>
      <c r="VYA39" s="48">
        <f>'MarketEngagement&amp;Partnerships'!VYR3</f>
        <v>0</v>
      </c>
      <c r="VYB39" s="48">
        <f>'MarketEngagement&amp;Partnerships'!VYS3</f>
        <v>0</v>
      </c>
      <c r="VYC39" s="48">
        <f>'MarketEngagement&amp;Partnerships'!VYT3</f>
        <v>0</v>
      </c>
      <c r="VYD39" s="48">
        <f>'MarketEngagement&amp;Partnerships'!VYU3</f>
        <v>0</v>
      </c>
      <c r="VYE39" s="48">
        <f>'MarketEngagement&amp;Partnerships'!VYV3</f>
        <v>0</v>
      </c>
      <c r="VYF39" s="48">
        <f>'MarketEngagement&amp;Partnerships'!VYW3</f>
        <v>0</v>
      </c>
      <c r="VYG39" s="48">
        <f>'MarketEngagement&amp;Partnerships'!VYX3</f>
        <v>0</v>
      </c>
      <c r="VYH39" s="48">
        <f>'MarketEngagement&amp;Partnerships'!VYY3</f>
        <v>0</v>
      </c>
      <c r="VYI39" s="48">
        <f>'MarketEngagement&amp;Partnerships'!VYZ3</f>
        <v>0</v>
      </c>
      <c r="VYJ39" s="48">
        <f>'MarketEngagement&amp;Partnerships'!VZA3</f>
        <v>0</v>
      </c>
      <c r="VYK39" s="48">
        <f>'MarketEngagement&amp;Partnerships'!VZB3</f>
        <v>0</v>
      </c>
      <c r="VYL39" s="48">
        <f>'MarketEngagement&amp;Partnerships'!VZC3</f>
        <v>0</v>
      </c>
      <c r="VYM39" s="48">
        <f>'MarketEngagement&amp;Partnerships'!VZD3</f>
        <v>0</v>
      </c>
      <c r="VYN39" s="48">
        <f>'MarketEngagement&amp;Partnerships'!VZE3</f>
        <v>0</v>
      </c>
      <c r="VYO39" s="48">
        <f>'MarketEngagement&amp;Partnerships'!VZF3</f>
        <v>0</v>
      </c>
      <c r="VYP39" s="48">
        <f>'MarketEngagement&amp;Partnerships'!VZG3</f>
        <v>0</v>
      </c>
      <c r="VYQ39" s="48">
        <f>'MarketEngagement&amp;Partnerships'!VZH3</f>
        <v>0</v>
      </c>
      <c r="VYR39" s="48">
        <f>'MarketEngagement&amp;Partnerships'!VZI3</f>
        <v>0</v>
      </c>
      <c r="VYS39" s="48">
        <f>'MarketEngagement&amp;Partnerships'!VZJ3</f>
        <v>0</v>
      </c>
      <c r="VYT39" s="48">
        <f>'MarketEngagement&amp;Partnerships'!VZK3</f>
        <v>0</v>
      </c>
      <c r="VYU39" s="48">
        <f>'MarketEngagement&amp;Partnerships'!VZL3</f>
        <v>0</v>
      </c>
      <c r="VYV39" s="48">
        <f>'MarketEngagement&amp;Partnerships'!VZM3</f>
        <v>0</v>
      </c>
      <c r="VYW39" s="48">
        <f>'MarketEngagement&amp;Partnerships'!VZN3</f>
        <v>0</v>
      </c>
      <c r="VYX39" s="48">
        <f>'MarketEngagement&amp;Partnerships'!VZO3</f>
        <v>0</v>
      </c>
      <c r="VYY39" s="48">
        <f>'MarketEngagement&amp;Partnerships'!VZP3</f>
        <v>0</v>
      </c>
      <c r="VYZ39" s="48">
        <f>'MarketEngagement&amp;Partnerships'!VZQ3</f>
        <v>0</v>
      </c>
      <c r="VZA39" s="48">
        <f>'MarketEngagement&amp;Partnerships'!VZR3</f>
        <v>0</v>
      </c>
      <c r="VZB39" s="48">
        <f>'MarketEngagement&amp;Partnerships'!VZS3</f>
        <v>0</v>
      </c>
      <c r="VZC39" s="48">
        <f>'MarketEngagement&amp;Partnerships'!VZT3</f>
        <v>0</v>
      </c>
      <c r="VZD39" s="48">
        <f>'MarketEngagement&amp;Partnerships'!VZU3</f>
        <v>0</v>
      </c>
      <c r="VZE39" s="48">
        <f>'MarketEngagement&amp;Partnerships'!VZV3</f>
        <v>0</v>
      </c>
      <c r="VZF39" s="48">
        <f>'MarketEngagement&amp;Partnerships'!VZW3</f>
        <v>0</v>
      </c>
      <c r="VZG39" s="48">
        <f>'MarketEngagement&amp;Partnerships'!VZX3</f>
        <v>0</v>
      </c>
      <c r="VZH39" s="48">
        <f>'MarketEngagement&amp;Partnerships'!VZY3</f>
        <v>0</v>
      </c>
      <c r="VZI39" s="48">
        <f>'MarketEngagement&amp;Partnerships'!VZZ3</f>
        <v>0</v>
      </c>
      <c r="VZJ39" s="48">
        <f>'MarketEngagement&amp;Partnerships'!WAA3</f>
        <v>0</v>
      </c>
      <c r="VZK39" s="48">
        <f>'MarketEngagement&amp;Partnerships'!WAB3</f>
        <v>0</v>
      </c>
      <c r="VZL39" s="48">
        <f>'MarketEngagement&amp;Partnerships'!WAC3</f>
        <v>0</v>
      </c>
      <c r="VZM39" s="48">
        <f>'MarketEngagement&amp;Partnerships'!WAD3</f>
        <v>0</v>
      </c>
      <c r="VZN39" s="48">
        <f>'MarketEngagement&amp;Partnerships'!WAE3</f>
        <v>0</v>
      </c>
      <c r="VZO39" s="48">
        <f>'MarketEngagement&amp;Partnerships'!WAF3</f>
        <v>0</v>
      </c>
      <c r="VZP39" s="48">
        <f>'MarketEngagement&amp;Partnerships'!WAG3</f>
        <v>0</v>
      </c>
      <c r="VZQ39" s="48">
        <f>'MarketEngagement&amp;Partnerships'!WAH3</f>
        <v>0</v>
      </c>
      <c r="VZR39" s="48">
        <f>'MarketEngagement&amp;Partnerships'!WAI3</f>
        <v>0</v>
      </c>
      <c r="VZS39" s="48">
        <f>'MarketEngagement&amp;Partnerships'!WAJ3</f>
        <v>0</v>
      </c>
      <c r="VZT39" s="48">
        <f>'MarketEngagement&amp;Partnerships'!WAK3</f>
        <v>0</v>
      </c>
      <c r="VZU39" s="48">
        <f>'MarketEngagement&amp;Partnerships'!WAL3</f>
        <v>0</v>
      </c>
      <c r="VZV39" s="48">
        <f>'MarketEngagement&amp;Partnerships'!WAM3</f>
        <v>0</v>
      </c>
      <c r="VZW39" s="48">
        <f>'MarketEngagement&amp;Partnerships'!WAN3</f>
        <v>0</v>
      </c>
      <c r="VZX39" s="48">
        <f>'MarketEngagement&amp;Partnerships'!WAO3</f>
        <v>0</v>
      </c>
      <c r="VZY39" s="48">
        <f>'MarketEngagement&amp;Partnerships'!WAP3</f>
        <v>0</v>
      </c>
      <c r="VZZ39" s="48">
        <f>'MarketEngagement&amp;Partnerships'!WAQ3</f>
        <v>0</v>
      </c>
      <c r="WAA39" s="48">
        <f>'MarketEngagement&amp;Partnerships'!WAR3</f>
        <v>0</v>
      </c>
      <c r="WAB39" s="48">
        <f>'MarketEngagement&amp;Partnerships'!WAS3</f>
        <v>0</v>
      </c>
      <c r="WAC39" s="48">
        <f>'MarketEngagement&amp;Partnerships'!WAT3</f>
        <v>0</v>
      </c>
      <c r="WAD39" s="48">
        <f>'MarketEngagement&amp;Partnerships'!WAU3</f>
        <v>0</v>
      </c>
      <c r="WAE39" s="48">
        <f>'MarketEngagement&amp;Partnerships'!WAV3</f>
        <v>0</v>
      </c>
      <c r="WAF39" s="48">
        <f>'MarketEngagement&amp;Partnerships'!WAW3</f>
        <v>0</v>
      </c>
      <c r="WAG39" s="48">
        <f>'MarketEngagement&amp;Partnerships'!WAX3</f>
        <v>0</v>
      </c>
      <c r="WAH39" s="48">
        <f>'MarketEngagement&amp;Partnerships'!WAY3</f>
        <v>0</v>
      </c>
      <c r="WAI39" s="48">
        <f>'MarketEngagement&amp;Partnerships'!WAZ3</f>
        <v>0</v>
      </c>
      <c r="WAJ39" s="48">
        <f>'MarketEngagement&amp;Partnerships'!WBA3</f>
        <v>0</v>
      </c>
      <c r="WAK39" s="48">
        <f>'MarketEngagement&amp;Partnerships'!WBB3</f>
        <v>0</v>
      </c>
      <c r="WAL39" s="48">
        <f>'MarketEngagement&amp;Partnerships'!WBC3</f>
        <v>0</v>
      </c>
      <c r="WAM39" s="48">
        <f>'MarketEngagement&amp;Partnerships'!WBD3</f>
        <v>0</v>
      </c>
      <c r="WAN39" s="48">
        <f>'MarketEngagement&amp;Partnerships'!WBE3</f>
        <v>0</v>
      </c>
      <c r="WAO39" s="48">
        <f>'MarketEngagement&amp;Partnerships'!WBF3</f>
        <v>0</v>
      </c>
      <c r="WAP39" s="48">
        <f>'MarketEngagement&amp;Partnerships'!WBG3</f>
        <v>0</v>
      </c>
      <c r="WAQ39" s="48">
        <f>'MarketEngagement&amp;Partnerships'!WBH3</f>
        <v>0</v>
      </c>
      <c r="WAR39" s="48">
        <f>'MarketEngagement&amp;Partnerships'!WBI3</f>
        <v>0</v>
      </c>
      <c r="WAS39" s="48">
        <f>'MarketEngagement&amp;Partnerships'!WBJ3</f>
        <v>0</v>
      </c>
      <c r="WAT39" s="48">
        <f>'MarketEngagement&amp;Partnerships'!WBK3</f>
        <v>0</v>
      </c>
      <c r="WAU39" s="48">
        <f>'MarketEngagement&amp;Partnerships'!WBL3</f>
        <v>0</v>
      </c>
      <c r="WAV39" s="48">
        <f>'MarketEngagement&amp;Partnerships'!WBM3</f>
        <v>0</v>
      </c>
      <c r="WAW39" s="48">
        <f>'MarketEngagement&amp;Partnerships'!WBN3</f>
        <v>0</v>
      </c>
      <c r="WAX39" s="48">
        <f>'MarketEngagement&amp;Partnerships'!WBO3</f>
        <v>0</v>
      </c>
      <c r="WAY39" s="48">
        <f>'MarketEngagement&amp;Partnerships'!WBP3</f>
        <v>0</v>
      </c>
      <c r="WAZ39" s="48">
        <f>'MarketEngagement&amp;Partnerships'!WBQ3</f>
        <v>0</v>
      </c>
      <c r="WBA39" s="48">
        <f>'MarketEngagement&amp;Partnerships'!WBR3</f>
        <v>0</v>
      </c>
      <c r="WBB39" s="48">
        <f>'MarketEngagement&amp;Partnerships'!WBS3</f>
        <v>0</v>
      </c>
      <c r="WBC39" s="48">
        <f>'MarketEngagement&amp;Partnerships'!WBT3</f>
        <v>0</v>
      </c>
      <c r="WBD39" s="48">
        <f>'MarketEngagement&amp;Partnerships'!WBU3</f>
        <v>0</v>
      </c>
      <c r="WBE39" s="48">
        <f>'MarketEngagement&amp;Partnerships'!WBV3</f>
        <v>0</v>
      </c>
      <c r="WBF39" s="48">
        <f>'MarketEngagement&amp;Partnerships'!WBW3</f>
        <v>0</v>
      </c>
      <c r="WBG39" s="48">
        <f>'MarketEngagement&amp;Partnerships'!WBX3</f>
        <v>0</v>
      </c>
      <c r="WBH39" s="48">
        <f>'MarketEngagement&amp;Partnerships'!WBY3</f>
        <v>0</v>
      </c>
      <c r="WBI39" s="48">
        <f>'MarketEngagement&amp;Partnerships'!WBZ3</f>
        <v>0</v>
      </c>
      <c r="WBJ39" s="48">
        <f>'MarketEngagement&amp;Partnerships'!WCA3</f>
        <v>0</v>
      </c>
      <c r="WBK39" s="48">
        <f>'MarketEngagement&amp;Partnerships'!WCB3</f>
        <v>0</v>
      </c>
      <c r="WBL39" s="48">
        <f>'MarketEngagement&amp;Partnerships'!WCC3</f>
        <v>0</v>
      </c>
      <c r="WBM39" s="48">
        <f>'MarketEngagement&amp;Partnerships'!WCD3</f>
        <v>0</v>
      </c>
      <c r="WBN39" s="48">
        <f>'MarketEngagement&amp;Partnerships'!WCE3</f>
        <v>0</v>
      </c>
      <c r="WBO39" s="48">
        <f>'MarketEngagement&amp;Partnerships'!WCF3</f>
        <v>0</v>
      </c>
      <c r="WBP39" s="48">
        <f>'MarketEngagement&amp;Partnerships'!WCG3</f>
        <v>0</v>
      </c>
      <c r="WBQ39" s="48">
        <f>'MarketEngagement&amp;Partnerships'!WCH3</f>
        <v>0</v>
      </c>
      <c r="WBR39" s="48">
        <f>'MarketEngagement&amp;Partnerships'!WCI3</f>
        <v>0</v>
      </c>
      <c r="WBS39" s="48">
        <f>'MarketEngagement&amp;Partnerships'!WCJ3</f>
        <v>0</v>
      </c>
      <c r="WBT39" s="48">
        <f>'MarketEngagement&amp;Partnerships'!WCK3</f>
        <v>0</v>
      </c>
      <c r="WBU39" s="48">
        <f>'MarketEngagement&amp;Partnerships'!WCL3</f>
        <v>0</v>
      </c>
      <c r="WBV39" s="48">
        <f>'MarketEngagement&amp;Partnerships'!WCM3</f>
        <v>0</v>
      </c>
      <c r="WBW39" s="48">
        <f>'MarketEngagement&amp;Partnerships'!WCN3</f>
        <v>0</v>
      </c>
      <c r="WBX39" s="48">
        <f>'MarketEngagement&amp;Partnerships'!WCO3</f>
        <v>0</v>
      </c>
      <c r="WBY39" s="48">
        <f>'MarketEngagement&amp;Partnerships'!WCP3</f>
        <v>0</v>
      </c>
      <c r="WBZ39" s="48">
        <f>'MarketEngagement&amp;Partnerships'!WCQ3</f>
        <v>0</v>
      </c>
      <c r="WCA39" s="48">
        <f>'MarketEngagement&amp;Partnerships'!WCR3</f>
        <v>0</v>
      </c>
      <c r="WCB39" s="48">
        <f>'MarketEngagement&amp;Partnerships'!WCS3</f>
        <v>0</v>
      </c>
      <c r="WCC39" s="48">
        <f>'MarketEngagement&amp;Partnerships'!WCT3</f>
        <v>0</v>
      </c>
      <c r="WCD39" s="48">
        <f>'MarketEngagement&amp;Partnerships'!WCU3</f>
        <v>0</v>
      </c>
      <c r="WCE39" s="48">
        <f>'MarketEngagement&amp;Partnerships'!WCV3</f>
        <v>0</v>
      </c>
      <c r="WCF39" s="48">
        <f>'MarketEngagement&amp;Partnerships'!WCW3</f>
        <v>0</v>
      </c>
      <c r="WCG39" s="48">
        <f>'MarketEngagement&amp;Partnerships'!WCX3</f>
        <v>0</v>
      </c>
      <c r="WCH39" s="48">
        <f>'MarketEngagement&amp;Partnerships'!WCY3</f>
        <v>0</v>
      </c>
      <c r="WCI39" s="48">
        <f>'MarketEngagement&amp;Partnerships'!WCZ3</f>
        <v>0</v>
      </c>
      <c r="WCJ39" s="48">
        <f>'MarketEngagement&amp;Partnerships'!WDA3</f>
        <v>0</v>
      </c>
      <c r="WCK39" s="48">
        <f>'MarketEngagement&amp;Partnerships'!WDB3</f>
        <v>0</v>
      </c>
      <c r="WCL39" s="48">
        <f>'MarketEngagement&amp;Partnerships'!WDC3</f>
        <v>0</v>
      </c>
      <c r="WCM39" s="48">
        <f>'MarketEngagement&amp;Partnerships'!WDD3</f>
        <v>0</v>
      </c>
      <c r="WCN39" s="48">
        <f>'MarketEngagement&amp;Partnerships'!WDE3</f>
        <v>0</v>
      </c>
      <c r="WCO39" s="48">
        <f>'MarketEngagement&amp;Partnerships'!WDF3</f>
        <v>0</v>
      </c>
      <c r="WCP39" s="48">
        <f>'MarketEngagement&amp;Partnerships'!WDG3</f>
        <v>0</v>
      </c>
      <c r="WCQ39" s="48">
        <f>'MarketEngagement&amp;Partnerships'!WDH3</f>
        <v>0</v>
      </c>
      <c r="WCR39" s="48">
        <f>'MarketEngagement&amp;Partnerships'!WDI3</f>
        <v>0</v>
      </c>
      <c r="WCS39" s="48">
        <f>'MarketEngagement&amp;Partnerships'!WDJ3</f>
        <v>0</v>
      </c>
      <c r="WCT39" s="48">
        <f>'MarketEngagement&amp;Partnerships'!WDK3</f>
        <v>0</v>
      </c>
      <c r="WCU39" s="48">
        <f>'MarketEngagement&amp;Partnerships'!WDL3</f>
        <v>0</v>
      </c>
      <c r="WCV39" s="48">
        <f>'MarketEngagement&amp;Partnerships'!WDM3</f>
        <v>0</v>
      </c>
      <c r="WCW39" s="48">
        <f>'MarketEngagement&amp;Partnerships'!WDN3</f>
        <v>0</v>
      </c>
      <c r="WCX39" s="48">
        <f>'MarketEngagement&amp;Partnerships'!WDO3</f>
        <v>0</v>
      </c>
      <c r="WCY39" s="48">
        <f>'MarketEngagement&amp;Partnerships'!WDP3</f>
        <v>0</v>
      </c>
      <c r="WCZ39" s="48">
        <f>'MarketEngagement&amp;Partnerships'!WDQ3</f>
        <v>0</v>
      </c>
      <c r="WDA39" s="48">
        <f>'MarketEngagement&amp;Partnerships'!WDR3</f>
        <v>0</v>
      </c>
      <c r="WDB39" s="48">
        <f>'MarketEngagement&amp;Partnerships'!WDS3</f>
        <v>0</v>
      </c>
      <c r="WDC39" s="48">
        <f>'MarketEngagement&amp;Partnerships'!WDT3</f>
        <v>0</v>
      </c>
      <c r="WDD39" s="48">
        <f>'MarketEngagement&amp;Partnerships'!WDU3</f>
        <v>0</v>
      </c>
      <c r="WDE39" s="48">
        <f>'MarketEngagement&amp;Partnerships'!WDV3</f>
        <v>0</v>
      </c>
      <c r="WDF39" s="48">
        <f>'MarketEngagement&amp;Partnerships'!WDW3</f>
        <v>0</v>
      </c>
      <c r="WDG39" s="48">
        <f>'MarketEngagement&amp;Partnerships'!WDX3</f>
        <v>0</v>
      </c>
      <c r="WDH39" s="48">
        <f>'MarketEngagement&amp;Partnerships'!WDY3</f>
        <v>0</v>
      </c>
      <c r="WDI39" s="48">
        <f>'MarketEngagement&amp;Partnerships'!WDZ3</f>
        <v>0</v>
      </c>
      <c r="WDJ39" s="48">
        <f>'MarketEngagement&amp;Partnerships'!WEA3</f>
        <v>0</v>
      </c>
      <c r="WDK39" s="48">
        <f>'MarketEngagement&amp;Partnerships'!WEB3</f>
        <v>0</v>
      </c>
      <c r="WDL39" s="48">
        <f>'MarketEngagement&amp;Partnerships'!WEC3</f>
        <v>0</v>
      </c>
      <c r="WDM39" s="48">
        <f>'MarketEngagement&amp;Partnerships'!WED3</f>
        <v>0</v>
      </c>
      <c r="WDN39" s="48">
        <f>'MarketEngagement&amp;Partnerships'!WEE3</f>
        <v>0</v>
      </c>
      <c r="WDO39" s="48">
        <f>'MarketEngagement&amp;Partnerships'!WEF3</f>
        <v>0</v>
      </c>
      <c r="WDP39" s="48">
        <f>'MarketEngagement&amp;Partnerships'!WEG3</f>
        <v>0</v>
      </c>
      <c r="WDQ39" s="48">
        <f>'MarketEngagement&amp;Partnerships'!WEH3</f>
        <v>0</v>
      </c>
      <c r="WDR39" s="48">
        <f>'MarketEngagement&amp;Partnerships'!WEI3</f>
        <v>0</v>
      </c>
      <c r="WDS39" s="48">
        <f>'MarketEngagement&amp;Partnerships'!WEJ3</f>
        <v>0</v>
      </c>
      <c r="WDT39" s="48">
        <f>'MarketEngagement&amp;Partnerships'!WEK3</f>
        <v>0</v>
      </c>
      <c r="WDU39" s="48">
        <f>'MarketEngagement&amp;Partnerships'!WEL3</f>
        <v>0</v>
      </c>
      <c r="WDV39" s="48">
        <f>'MarketEngagement&amp;Partnerships'!WEM3</f>
        <v>0</v>
      </c>
      <c r="WDW39" s="48">
        <f>'MarketEngagement&amp;Partnerships'!WEN3</f>
        <v>0</v>
      </c>
      <c r="WDX39" s="48">
        <f>'MarketEngagement&amp;Partnerships'!WEO3</f>
        <v>0</v>
      </c>
      <c r="WDY39" s="48">
        <f>'MarketEngagement&amp;Partnerships'!WEP3</f>
        <v>0</v>
      </c>
      <c r="WDZ39" s="48">
        <f>'MarketEngagement&amp;Partnerships'!WEQ3</f>
        <v>0</v>
      </c>
      <c r="WEA39" s="48">
        <f>'MarketEngagement&amp;Partnerships'!WER3</f>
        <v>0</v>
      </c>
      <c r="WEB39" s="48">
        <f>'MarketEngagement&amp;Partnerships'!WES3</f>
        <v>0</v>
      </c>
      <c r="WEC39" s="48">
        <f>'MarketEngagement&amp;Partnerships'!WET3</f>
        <v>0</v>
      </c>
      <c r="WED39" s="48">
        <f>'MarketEngagement&amp;Partnerships'!WEU3</f>
        <v>0</v>
      </c>
      <c r="WEE39" s="48">
        <f>'MarketEngagement&amp;Partnerships'!WEV3</f>
        <v>0</v>
      </c>
      <c r="WEF39" s="48">
        <f>'MarketEngagement&amp;Partnerships'!WEW3</f>
        <v>0</v>
      </c>
      <c r="WEG39" s="48">
        <f>'MarketEngagement&amp;Partnerships'!WEX3</f>
        <v>0</v>
      </c>
      <c r="WEH39" s="48">
        <f>'MarketEngagement&amp;Partnerships'!WEY3</f>
        <v>0</v>
      </c>
      <c r="WEI39" s="48">
        <f>'MarketEngagement&amp;Partnerships'!WEZ3</f>
        <v>0</v>
      </c>
      <c r="WEJ39" s="48">
        <f>'MarketEngagement&amp;Partnerships'!WFA3</f>
        <v>0</v>
      </c>
      <c r="WEK39" s="48">
        <f>'MarketEngagement&amp;Partnerships'!WFB3</f>
        <v>0</v>
      </c>
      <c r="WEL39" s="48">
        <f>'MarketEngagement&amp;Partnerships'!WFC3</f>
        <v>0</v>
      </c>
      <c r="WEM39" s="48">
        <f>'MarketEngagement&amp;Partnerships'!WFD3</f>
        <v>0</v>
      </c>
      <c r="WEN39" s="48">
        <f>'MarketEngagement&amp;Partnerships'!WFE3</f>
        <v>0</v>
      </c>
      <c r="WEO39" s="48">
        <f>'MarketEngagement&amp;Partnerships'!WFF3</f>
        <v>0</v>
      </c>
      <c r="WEP39" s="48">
        <f>'MarketEngagement&amp;Partnerships'!WFG3</f>
        <v>0</v>
      </c>
      <c r="WEQ39" s="48">
        <f>'MarketEngagement&amp;Partnerships'!WFH3</f>
        <v>0</v>
      </c>
      <c r="WER39" s="48">
        <f>'MarketEngagement&amp;Partnerships'!WFI3</f>
        <v>0</v>
      </c>
      <c r="WES39" s="48">
        <f>'MarketEngagement&amp;Partnerships'!WFJ3</f>
        <v>0</v>
      </c>
      <c r="WET39" s="48">
        <f>'MarketEngagement&amp;Partnerships'!WFK3</f>
        <v>0</v>
      </c>
      <c r="WEU39" s="48">
        <f>'MarketEngagement&amp;Partnerships'!WFL3</f>
        <v>0</v>
      </c>
      <c r="WEV39" s="48">
        <f>'MarketEngagement&amp;Partnerships'!WFM3</f>
        <v>0</v>
      </c>
      <c r="WEW39" s="48">
        <f>'MarketEngagement&amp;Partnerships'!WFN3</f>
        <v>0</v>
      </c>
      <c r="WEX39" s="48">
        <f>'MarketEngagement&amp;Partnerships'!WFO3</f>
        <v>0</v>
      </c>
      <c r="WEY39" s="48">
        <f>'MarketEngagement&amp;Partnerships'!WFP3</f>
        <v>0</v>
      </c>
      <c r="WEZ39" s="48">
        <f>'MarketEngagement&amp;Partnerships'!WFQ3</f>
        <v>0</v>
      </c>
      <c r="WFA39" s="48">
        <f>'MarketEngagement&amp;Partnerships'!WFR3</f>
        <v>0</v>
      </c>
      <c r="WFB39" s="48">
        <f>'MarketEngagement&amp;Partnerships'!WFS3</f>
        <v>0</v>
      </c>
      <c r="WFC39" s="48">
        <f>'MarketEngagement&amp;Partnerships'!WFT3</f>
        <v>0</v>
      </c>
      <c r="WFD39" s="48">
        <f>'MarketEngagement&amp;Partnerships'!WFU3</f>
        <v>0</v>
      </c>
      <c r="WFE39" s="48">
        <f>'MarketEngagement&amp;Partnerships'!WFV3</f>
        <v>0</v>
      </c>
      <c r="WFF39" s="48">
        <f>'MarketEngagement&amp;Partnerships'!WFW3</f>
        <v>0</v>
      </c>
      <c r="WFG39" s="48">
        <f>'MarketEngagement&amp;Partnerships'!WFX3</f>
        <v>0</v>
      </c>
      <c r="WFH39" s="48">
        <f>'MarketEngagement&amp;Partnerships'!WFY3</f>
        <v>0</v>
      </c>
      <c r="WFI39" s="48">
        <f>'MarketEngagement&amp;Partnerships'!WFZ3</f>
        <v>0</v>
      </c>
      <c r="WFJ39" s="48">
        <f>'MarketEngagement&amp;Partnerships'!WGA3</f>
        <v>0</v>
      </c>
      <c r="WFK39" s="48">
        <f>'MarketEngagement&amp;Partnerships'!WGB3</f>
        <v>0</v>
      </c>
      <c r="WFL39" s="48">
        <f>'MarketEngagement&amp;Partnerships'!WGC3</f>
        <v>0</v>
      </c>
      <c r="WFM39" s="48">
        <f>'MarketEngagement&amp;Partnerships'!WGD3</f>
        <v>0</v>
      </c>
      <c r="WFN39" s="48">
        <f>'MarketEngagement&amp;Partnerships'!WGE3</f>
        <v>0</v>
      </c>
      <c r="WFO39" s="48">
        <f>'MarketEngagement&amp;Partnerships'!WGF3</f>
        <v>0</v>
      </c>
      <c r="WFP39" s="48">
        <f>'MarketEngagement&amp;Partnerships'!WGG3</f>
        <v>0</v>
      </c>
      <c r="WFQ39" s="48">
        <f>'MarketEngagement&amp;Partnerships'!WGH3</f>
        <v>0</v>
      </c>
      <c r="WFR39" s="48">
        <f>'MarketEngagement&amp;Partnerships'!WGI3</f>
        <v>0</v>
      </c>
      <c r="WFS39" s="48">
        <f>'MarketEngagement&amp;Partnerships'!WGJ3</f>
        <v>0</v>
      </c>
      <c r="WFT39" s="48">
        <f>'MarketEngagement&amp;Partnerships'!WGK3</f>
        <v>0</v>
      </c>
      <c r="WFU39" s="48">
        <f>'MarketEngagement&amp;Partnerships'!WGL3</f>
        <v>0</v>
      </c>
      <c r="WFV39" s="48">
        <f>'MarketEngagement&amp;Partnerships'!WGM3</f>
        <v>0</v>
      </c>
      <c r="WFW39" s="48">
        <f>'MarketEngagement&amp;Partnerships'!WGN3</f>
        <v>0</v>
      </c>
      <c r="WFX39" s="48">
        <f>'MarketEngagement&amp;Partnerships'!WGO3</f>
        <v>0</v>
      </c>
      <c r="WFY39" s="48">
        <f>'MarketEngagement&amp;Partnerships'!WGP3</f>
        <v>0</v>
      </c>
      <c r="WFZ39" s="48">
        <f>'MarketEngagement&amp;Partnerships'!WGQ3</f>
        <v>0</v>
      </c>
      <c r="WGA39" s="48">
        <f>'MarketEngagement&amp;Partnerships'!WGR3</f>
        <v>0</v>
      </c>
      <c r="WGB39" s="48">
        <f>'MarketEngagement&amp;Partnerships'!WGS3</f>
        <v>0</v>
      </c>
      <c r="WGC39" s="48">
        <f>'MarketEngagement&amp;Partnerships'!WGT3</f>
        <v>0</v>
      </c>
      <c r="WGD39" s="48">
        <f>'MarketEngagement&amp;Partnerships'!WGU3</f>
        <v>0</v>
      </c>
      <c r="WGE39" s="48">
        <f>'MarketEngagement&amp;Partnerships'!WGV3</f>
        <v>0</v>
      </c>
      <c r="WGF39" s="48">
        <f>'MarketEngagement&amp;Partnerships'!WGW3</f>
        <v>0</v>
      </c>
      <c r="WGG39" s="48">
        <f>'MarketEngagement&amp;Partnerships'!WGX3</f>
        <v>0</v>
      </c>
      <c r="WGH39" s="48">
        <f>'MarketEngagement&amp;Partnerships'!WGY3</f>
        <v>0</v>
      </c>
      <c r="WGI39" s="48">
        <f>'MarketEngagement&amp;Partnerships'!WGZ3</f>
        <v>0</v>
      </c>
      <c r="WGJ39" s="48">
        <f>'MarketEngagement&amp;Partnerships'!WHA3</f>
        <v>0</v>
      </c>
      <c r="WGK39" s="48">
        <f>'MarketEngagement&amp;Partnerships'!WHB3</f>
        <v>0</v>
      </c>
      <c r="WGL39" s="48">
        <f>'MarketEngagement&amp;Partnerships'!WHC3</f>
        <v>0</v>
      </c>
      <c r="WGM39" s="48">
        <f>'MarketEngagement&amp;Partnerships'!WHD3</f>
        <v>0</v>
      </c>
      <c r="WGN39" s="48">
        <f>'MarketEngagement&amp;Partnerships'!WHE3</f>
        <v>0</v>
      </c>
      <c r="WGO39" s="48">
        <f>'MarketEngagement&amp;Partnerships'!WHF3</f>
        <v>0</v>
      </c>
      <c r="WGP39" s="48">
        <f>'MarketEngagement&amp;Partnerships'!WHG3</f>
        <v>0</v>
      </c>
      <c r="WGQ39" s="48">
        <f>'MarketEngagement&amp;Partnerships'!WHH3</f>
        <v>0</v>
      </c>
      <c r="WGR39" s="48">
        <f>'MarketEngagement&amp;Partnerships'!WHI3</f>
        <v>0</v>
      </c>
      <c r="WGS39" s="48">
        <f>'MarketEngagement&amp;Partnerships'!WHJ3</f>
        <v>0</v>
      </c>
      <c r="WGT39" s="48">
        <f>'MarketEngagement&amp;Partnerships'!WHK3</f>
        <v>0</v>
      </c>
      <c r="WGU39" s="48">
        <f>'MarketEngagement&amp;Partnerships'!WHL3</f>
        <v>0</v>
      </c>
      <c r="WGV39" s="48">
        <f>'MarketEngagement&amp;Partnerships'!WHM3</f>
        <v>0</v>
      </c>
      <c r="WGW39" s="48">
        <f>'MarketEngagement&amp;Partnerships'!WHN3</f>
        <v>0</v>
      </c>
      <c r="WGX39" s="48">
        <f>'MarketEngagement&amp;Partnerships'!WHO3</f>
        <v>0</v>
      </c>
      <c r="WGY39" s="48">
        <f>'MarketEngagement&amp;Partnerships'!WHP3</f>
        <v>0</v>
      </c>
      <c r="WGZ39" s="48">
        <f>'MarketEngagement&amp;Partnerships'!WHQ3</f>
        <v>0</v>
      </c>
      <c r="WHA39" s="48">
        <f>'MarketEngagement&amp;Partnerships'!WHR3</f>
        <v>0</v>
      </c>
      <c r="WHB39" s="48">
        <f>'MarketEngagement&amp;Partnerships'!WHS3</f>
        <v>0</v>
      </c>
      <c r="WHC39" s="48">
        <f>'MarketEngagement&amp;Partnerships'!WHT3</f>
        <v>0</v>
      </c>
      <c r="WHD39" s="48">
        <f>'MarketEngagement&amp;Partnerships'!WHU3</f>
        <v>0</v>
      </c>
      <c r="WHE39" s="48">
        <f>'MarketEngagement&amp;Partnerships'!WHV3</f>
        <v>0</v>
      </c>
      <c r="WHF39" s="48">
        <f>'MarketEngagement&amp;Partnerships'!WHW3</f>
        <v>0</v>
      </c>
      <c r="WHG39" s="48">
        <f>'MarketEngagement&amp;Partnerships'!WHX3</f>
        <v>0</v>
      </c>
      <c r="WHH39" s="48">
        <f>'MarketEngagement&amp;Partnerships'!WHY3</f>
        <v>0</v>
      </c>
      <c r="WHI39" s="48">
        <f>'MarketEngagement&amp;Partnerships'!WHZ3</f>
        <v>0</v>
      </c>
      <c r="WHJ39" s="48">
        <f>'MarketEngagement&amp;Partnerships'!WIA3</f>
        <v>0</v>
      </c>
      <c r="WHK39" s="48">
        <f>'MarketEngagement&amp;Partnerships'!WIB3</f>
        <v>0</v>
      </c>
      <c r="WHL39" s="48">
        <f>'MarketEngagement&amp;Partnerships'!WIC3</f>
        <v>0</v>
      </c>
      <c r="WHM39" s="48">
        <f>'MarketEngagement&amp;Partnerships'!WID3</f>
        <v>0</v>
      </c>
      <c r="WHN39" s="48">
        <f>'MarketEngagement&amp;Partnerships'!WIE3</f>
        <v>0</v>
      </c>
      <c r="WHO39" s="48">
        <f>'MarketEngagement&amp;Partnerships'!WIF3</f>
        <v>0</v>
      </c>
      <c r="WHP39" s="48">
        <f>'MarketEngagement&amp;Partnerships'!WIG3</f>
        <v>0</v>
      </c>
      <c r="WHQ39" s="48">
        <f>'MarketEngagement&amp;Partnerships'!WIH3</f>
        <v>0</v>
      </c>
      <c r="WHR39" s="48">
        <f>'MarketEngagement&amp;Partnerships'!WII3</f>
        <v>0</v>
      </c>
      <c r="WHS39" s="48">
        <f>'MarketEngagement&amp;Partnerships'!WIJ3</f>
        <v>0</v>
      </c>
      <c r="WHT39" s="48">
        <f>'MarketEngagement&amp;Partnerships'!WIK3</f>
        <v>0</v>
      </c>
      <c r="WHU39" s="48">
        <f>'MarketEngagement&amp;Partnerships'!WIL3</f>
        <v>0</v>
      </c>
      <c r="WHV39" s="48">
        <f>'MarketEngagement&amp;Partnerships'!WIM3</f>
        <v>0</v>
      </c>
      <c r="WHW39" s="48">
        <f>'MarketEngagement&amp;Partnerships'!WIN3</f>
        <v>0</v>
      </c>
      <c r="WHX39" s="48">
        <f>'MarketEngagement&amp;Partnerships'!WIO3</f>
        <v>0</v>
      </c>
      <c r="WHY39" s="48">
        <f>'MarketEngagement&amp;Partnerships'!WIP3</f>
        <v>0</v>
      </c>
      <c r="WHZ39" s="48">
        <f>'MarketEngagement&amp;Partnerships'!WIQ3</f>
        <v>0</v>
      </c>
      <c r="WIA39" s="48">
        <f>'MarketEngagement&amp;Partnerships'!WIR3</f>
        <v>0</v>
      </c>
      <c r="WIB39" s="48">
        <f>'MarketEngagement&amp;Partnerships'!WIS3</f>
        <v>0</v>
      </c>
      <c r="WIC39" s="48">
        <f>'MarketEngagement&amp;Partnerships'!WIT3</f>
        <v>0</v>
      </c>
      <c r="WID39" s="48">
        <f>'MarketEngagement&amp;Partnerships'!WIU3</f>
        <v>0</v>
      </c>
      <c r="WIE39" s="48">
        <f>'MarketEngagement&amp;Partnerships'!WIV3</f>
        <v>0</v>
      </c>
      <c r="WIF39" s="48">
        <f>'MarketEngagement&amp;Partnerships'!WIW3</f>
        <v>0</v>
      </c>
      <c r="WIG39" s="48">
        <f>'MarketEngagement&amp;Partnerships'!WIX3</f>
        <v>0</v>
      </c>
      <c r="WIH39" s="48">
        <f>'MarketEngagement&amp;Partnerships'!WIY3</f>
        <v>0</v>
      </c>
      <c r="WII39" s="48">
        <f>'MarketEngagement&amp;Partnerships'!WIZ3</f>
        <v>0</v>
      </c>
      <c r="WIJ39" s="48">
        <f>'MarketEngagement&amp;Partnerships'!WJA3</f>
        <v>0</v>
      </c>
      <c r="WIK39" s="48">
        <f>'MarketEngagement&amp;Partnerships'!WJB3</f>
        <v>0</v>
      </c>
      <c r="WIL39" s="48">
        <f>'MarketEngagement&amp;Partnerships'!WJC3</f>
        <v>0</v>
      </c>
      <c r="WIM39" s="48">
        <f>'MarketEngagement&amp;Partnerships'!WJD3</f>
        <v>0</v>
      </c>
      <c r="WIN39" s="48">
        <f>'MarketEngagement&amp;Partnerships'!WJE3</f>
        <v>0</v>
      </c>
      <c r="WIO39" s="48">
        <f>'MarketEngagement&amp;Partnerships'!WJF3</f>
        <v>0</v>
      </c>
      <c r="WIP39" s="48">
        <f>'MarketEngagement&amp;Partnerships'!WJG3</f>
        <v>0</v>
      </c>
      <c r="WIQ39" s="48">
        <f>'MarketEngagement&amp;Partnerships'!WJH3</f>
        <v>0</v>
      </c>
      <c r="WIR39" s="48">
        <f>'MarketEngagement&amp;Partnerships'!WJI3</f>
        <v>0</v>
      </c>
      <c r="WIS39" s="48">
        <f>'MarketEngagement&amp;Partnerships'!WJJ3</f>
        <v>0</v>
      </c>
      <c r="WIT39" s="48">
        <f>'MarketEngagement&amp;Partnerships'!WJK3</f>
        <v>0</v>
      </c>
      <c r="WIU39" s="48">
        <f>'MarketEngagement&amp;Partnerships'!WJL3</f>
        <v>0</v>
      </c>
      <c r="WIV39" s="48">
        <f>'MarketEngagement&amp;Partnerships'!WJM3</f>
        <v>0</v>
      </c>
      <c r="WIW39" s="48">
        <f>'MarketEngagement&amp;Partnerships'!WJN3</f>
        <v>0</v>
      </c>
      <c r="WIX39" s="48">
        <f>'MarketEngagement&amp;Partnerships'!WJO3</f>
        <v>0</v>
      </c>
      <c r="WIY39" s="48">
        <f>'MarketEngagement&amp;Partnerships'!WJP3</f>
        <v>0</v>
      </c>
      <c r="WIZ39" s="48">
        <f>'MarketEngagement&amp;Partnerships'!WJQ3</f>
        <v>0</v>
      </c>
      <c r="WJA39" s="48">
        <f>'MarketEngagement&amp;Partnerships'!WJR3</f>
        <v>0</v>
      </c>
      <c r="WJB39" s="48">
        <f>'MarketEngagement&amp;Partnerships'!WJS3</f>
        <v>0</v>
      </c>
      <c r="WJC39" s="48">
        <f>'MarketEngagement&amp;Partnerships'!WJT3</f>
        <v>0</v>
      </c>
      <c r="WJD39" s="48">
        <f>'MarketEngagement&amp;Partnerships'!WJU3</f>
        <v>0</v>
      </c>
      <c r="WJE39" s="48">
        <f>'MarketEngagement&amp;Partnerships'!WJV3</f>
        <v>0</v>
      </c>
      <c r="WJF39" s="48">
        <f>'MarketEngagement&amp;Partnerships'!WJW3</f>
        <v>0</v>
      </c>
      <c r="WJG39" s="48">
        <f>'MarketEngagement&amp;Partnerships'!WJX3</f>
        <v>0</v>
      </c>
      <c r="WJH39" s="48">
        <f>'MarketEngagement&amp;Partnerships'!WJY3</f>
        <v>0</v>
      </c>
      <c r="WJI39" s="48">
        <f>'MarketEngagement&amp;Partnerships'!WJZ3</f>
        <v>0</v>
      </c>
      <c r="WJJ39" s="48">
        <f>'MarketEngagement&amp;Partnerships'!WKA3</f>
        <v>0</v>
      </c>
      <c r="WJK39" s="48">
        <f>'MarketEngagement&amp;Partnerships'!WKB3</f>
        <v>0</v>
      </c>
      <c r="WJL39" s="48">
        <f>'MarketEngagement&amp;Partnerships'!WKC3</f>
        <v>0</v>
      </c>
      <c r="WJM39" s="48">
        <f>'MarketEngagement&amp;Partnerships'!WKD3</f>
        <v>0</v>
      </c>
      <c r="WJN39" s="48">
        <f>'MarketEngagement&amp;Partnerships'!WKE3</f>
        <v>0</v>
      </c>
      <c r="WJO39" s="48">
        <f>'MarketEngagement&amp;Partnerships'!WKF3</f>
        <v>0</v>
      </c>
      <c r="WJP39" s="48">
        <f>'MarketEngagement&amp;Partnerships'!WKG3</f>
        <v>0</v>
      </c>
      <c r="WJQ39" s="48">
        <f>'MarketEngagement&amp;Partnerships'!WKH3</f>
        <v>0</v>
      </c>
      <c r="WJR39" s="48">
        <f>'MarketEngagement&amp;Partnerships'!WKI3</f>
        <v>0</v>
      </c>
      <c r="WJS39" s="48">
        <f>'MarketEngagement&amp;Partnerships'!WKJ3</f>
        <v>0</v>
      </c>
      <c r="WJT39" s="48">
        <f>'MarketEngagement&amp;Partnerships'!WKK3</f>
        <v>0</v>
      </c>
      <c r="WJU39" s="48">
        <f>'MarketEngagement&amp;Partnerships'!WKL3</f>
        <v>0</v>
      </c>
      <c r="WJV39" s="48">
        <f>'MarketEngagement&amp;Partnerships'!WKM3</f>
        <v>0</v>
      </c>
      <c r="WJW39" s="48">
        <f>'MarketEngagement&amp;Partnerships'!WKN3</f>
        <v>0</v>
      </c>
      <c r="WJX39" s="48">
        <f>'MarketEngagement&amp;Partnerships'!WKO3</f>
        <v>0</v>
      </c>
      <c r="WJY39" s="48">
        <f>'MarketEngagement&amp;Partnerships'!WKP3</f>
        <v>0</v>
      </c>
      <c r="WJZ39" s="48">
        <f>'MarketEngagement&amp;Partnerships'!WKQ3</f>
        <v>0</v>
      </c>
      <c r="WKA39" s="48">
        <f>'MarketEngagement&amp;Partnerships'!WKR3</f>
        <v>0</v>
      </c>
      <c r="WKB39" s="48">
        <f>'MarketEngagement&amp;Partnerships'!WKS3</f>
        <v>0</v>
      </c>
      <c r="WKC39" s="48">
        <f>'MarketEngagement&amp;Partnerships'!WKT3</f>
        <v>0</v>
      </c>
      <c r="WKD39" s="48">
        <f>'MarketEngagement&amp;Partnerships'!WKU3</f>
        <v>0</v>
      </c>
      <c r="WKE39" s="48">
        <f>'MarketEngagement&amp;Partnerships'!WKV3</f>
        <v>0</v>
      </c>
      <c r="WKF39" s="48">
        <f>'MarketEngagement&amp;Partnerships'!WKW3</f>
        <v>0</v>
      </c>
      <c r="WKG39" s="48">
        <f>'MarketEngagement&amp;Partnerships'!WKX3</f>
        <v>0</v>
      </c>
      <c r="WKH39" s="48">
        <f>'MarketEngagement&amp;Partnerships'!WKY3</f>
        <v>0</v>
      </c>
      <c r="WKI39" s="48">
        <f>'MarketEngagement&amp;Partnerships'!WKZ3</f>
        <v>0</v>
      </c>
      <c r="WKJ39" s="48">
        <f>'MarketEngagement&amp;Partnerships'!WLA3</f>
        <v>0</v>
      </c>
      <c r="WKK39" s="48">
        <f>'MarketEngagement&amp;Partnerships'!WLB3</f>
        <v>0</v>
      </c>
      <c r="WKL39" s="48">
        <f>'MarketEngagement&amp;Partnerships'!WLC3</f>
        <v>0</v>
      </c>
      <c r="WKM39" s="48">
        <f>'MarketEngagement&amp;Partnerships'!WLD3</f>
        <v>0</v>
      </c>
      <c r="WKN39" s="48">
        <f>'MarketEngagement&amp;Partnerships'!WLE3</f>
        <v>0</v>
      </c>
      <c r="WKO39" s="48">
        <f>'MarketEngagement&amp;Partnerships'!WLF3</f>
        <v>0</v>
      </c>
      <c r="WKP39" s="48">
        <f>'MarketEngagement&amp;Partnerships'!WLG3</f>
        <v>0</v>
      </c>
      <c r="WKQ39" s="48">
        <f>'MarketEngagement&amp;Partnerships'!WLH3</f>
        <v>0</v>
      </c>
      <c r="WKR39" s="48">
        <f>'MarketEngagement&amp;Partnerships'!WLI3</f>
        <v>0</v>
      </c>
      <c r="WKS39" s="48">
        <f>'MarketEngagement&amp;Partnerships'!WLJ3</f>
        <v>0</v>
      </c>
      <c r="WKT39" s="48">
        <f>'MarketEngagement&amp;Partnerships'!WLK3</f>
        <v>0</v>
      </c>
      <c r="WKU39" s="48">
        <f>'MarketEngagement&amp;Partnerships'!WLL3</f>
        <v>0</v>
      </c>
      <c r="WKV39" s="48">
        <f>'MarketEngagement&amp;Partnerships'!WLM3</f>
        <v>0</v>
      </c>
      <c r="WKW39" s="48">
        <f>'MarketEngagement&amp;Partnerships'!WLN3</f>
        <v>0</v>
      </c>
      <c r="WKX39" s="48">
        <f>'MarketEngagement&amp;Partnerships'!WLO3</f>
        <v>0</v>
      </c>
      <c r="WKY39" s="48">
        <f>'MarketEngagement&amp;Partnerships'!WLP3</f>
        <v>0</v>
      </c>
      <c r="WKZ39" s="48">
        <f>'MarketEngagement&amp;Partnerships'!WLQ3</f>
        <v>0</v>
      </c>
      <c r="WLA39" s="48">
        <f>'MarketEngagement&amp;Partnerships'!WLR3</f>
        <v>0</v>
      </c>
      <c r="WLB39" s="48">
        <f>'MarketEngagement&amp;Partnerships'!WLS3</f>
        <v>0</v>
      </c>
      <c r="WLC39" s="48">
        <f>'MarketEngagement&amp;Partnerships'!WLT3</f>
        <v>0</v>
      </c>
      <c r="WLD39" s="48">
        <f>'MarketEngagement&amp;Partnerships'!WLU3</f>
        <v>0</v>
      </c>
      <c r="WLE39" s="48">
        <f>'MarketEngagement&amp;Partnerships'!WLV3</f>
        <v>0</v>
      </c>
      <c r="WLF39" s="48">
        <f>'MarketEngagement&amp;Partnerships'!WLW3</f>
        <v>0</v>
      </c>
      <c r="WLG39" s="48">
        <f>'MarketEngagement&amp;Partnerships'!WLX3</f>
        <v>0</v>
      </c>
      <c r="WLH39" s="48">
        <f>'MarketEngagement&amp;Partnerships'!WLY3</f>
        <v>0</v>
      </c>
      <c r="WLI39" s="48">
        <f>'MarketEngagement&amp;Partnerships'!WLZ3</f>
        <v>0</v>
      </c>
      <c r="WLJ39" s="48">
        <f>'MarketEngagement&amp;Partnerships'!WMA3</f>
        <v>0</v>
      </c>
      <c r="WLK39" s="48">
        <f>'MarketEngagement&amp;Partnerships'!WMB3</f>
        <v>0</v>
      </c>
      <c r="WLL39" s="48">
        <f>'MarketEngagement&amp;Partnerships'!WMC3</f>
        <v>0</v>
      </c>
      <c r="WLM39" s="48">
        <f>'MarketEngagement&amp;Partnerships'!WMD3</f>
        <v>0</v>
      </c>
      <c r="WLN39" s="48">
        <f>'MarketEngagement&amp;Partnerships'!WME3</f>
        <v>0</v>
      </c>
      <c r="WLO39" s="48">
        <f>'MarketEngagement&amp;Partnerships'!WMF3</f>
        <v>0</v>
      </c>
      <c r="WLP39" s="48">
        <f>'MarketEngagement&amp;Partnerships'!WMG3</f>
        <v>0</v>
      </c>
      <c r="WLQ39" s="48">
        <f>'MarketEngagement&amp;Partnerships'!WMH3</f>
        <v>0</v>
      </c>
      <c r="WLR39" s="48">
        <f>'MarketEngagement&amp;Partnerships'!WMI3</f>
        <v>0</v>
      </c>
      <c r="WLS39" s="48">
        <f>'MarketEngagement&amp;Partnerships'!WMJ3</f>
        <v>0</v>
      </c>
      <c r="WLT39" s="48">
        <f>'MarketEngagement&amp;Partnerships'!WMK3</f>
        <v>0</v>
      </c>
      <c r="WLU39" s="48">
        <f>'MarketEngagement&amp;Partnerships'!WML3</f>
        <v>0</v>
      </c>
      <c r="WLV39" s="48">
        <f>'MarketEngagement&amp;Partnerships'!WMM3</f>
        <v>0</v>
      </c>
      <c r="WLW39" s="48">
        <f>'MarketEngagement&amp;Partnerships'!WMN3</f>
        <v>0</v>
      </c>
      <c r="WLX39" s="48">
        <f>'MarketEngagement&amp;Partnerships'!WMO3</f>
        <v>0</v>
      </c>
      <c r="WLY39" s="48">
        <f>'MarketEngagement&amp;Partnerships'!WMP3</f>
        <v>0</v>
      </c>
      <c r="WLZ39" s="48">
        <f>'MarketEngagement&amp;Partnerships'!WMQ3</f>
        <v>0</v>
      </c>
      <c r="WMA39" s="48">
        <f>'MarketEngagement&amp;Partnerships'!WMR3</f>
        <v>0</v>
      </c>
      <c r="WMB39" s="48">
        <f>'MarketEngagement&amp;Partnerships'!WMS3</f>
        <v>0</v>
      </c>
      <c r="WMC39" s="48">
        <f>'MarketEngagement&amp;Partnerships'!WMT3</f>
        <v>0</v>
      </c>
      <c r="WMD39" s="48">
        <f>'MarketEngagement&amp;Partnerships'!WMU3</f>
        <v>0</v>
      </c>
      <c r="WME39" s="48">
        <f>'MarketEngagement&amp;Partnerships'!WMV3</f>
        <v>0</v>
      </c>
      <c r="WMF39" s="48">
        <f>'MarketEngagement&amp;Partnerships'!WMW3</f>
        <v>0</v>
      </c>
      <c r="WMG39" s="48">
        <f>'MarketEngagement&amp;Partnerships'!WMX3</f>
        <v>0</v>
      </c>
      <c r="WMH39" s="48">
        <f>'MarketEngagement&amp;Partnerships'!WMY3</f>
        <v>0</v>
      </c>
      <c r="WMI39" s="48">
        <f>'MarketEngagement&amp;Partnerships'!WMZ3</f>
        <v>0</v>
      </c>
      <c r="WMJ39" s="48">
        <f>'MarketEngagement&amp;Partnerships'!WNA3</f>
        <v>0</v>
      </c>
      <c r="WMK39" s="48">
        <f>'MarketEngagement&amp;Partnerships'!WNB3</f>
        <v>0</v>
      </c>
      <c r="WML39" s="48">
        <f>'MarketEngagement&amp;Partnerships'!WNC3</f>
        <v>0</v>
      </c>
      <c r="WMM39" s="48">
        <f>'MarketEngagement&amp;Partnerships'!WND3</f>
        <v>0</v>
      </c>
      <c r="WMN39" s="48">
        <f>'MarketEngagement&amp;Partnerships'!WNE3</f>
        <v>0</v>
      </c>
      <c r="WMO39" s="48">
        <f>'MarketEngagement&amp;Partnerships'!WNF3</f>
        <v>0</v>
      </c>
      <c r="WMP39" s="48">
        <f>'MarketEngagement&amp;Partnerships'!WNG3</f>
        <v>0</v>
      </c>
      <c r="WMQ39" s="48">
        <f>'MarketEngagement&amp;Partnerships'!WNH3</f>
        <v>0</v>
      </c>
      <c r="WMR39" s="48">
        <f>'MarketEngagement&amp;Partnerships'!WNI3</f>
        <v>0</v>
      </c>
      <c r="WMS39" s="48">
        <f>'MarketEngagement&amp;Partnerships'!WNJ3</f>
        <v>0</v>
      </c>
      <c r="WMT39" s="48">
        <f>'MarketEngagement&amp;Partnerships'!WNK3</f>
        <v>0</v>
      </c>
      <c r="WMU39" s="48">
        <f>'MarketEngagement&amp;Partnerships'!WNL3</f>
        <v>0</v>
      </c>
      <c r="WMV39" s="48">
        <f>'MarketEngagement&amp;Partnerships'!WNM3</f>
        <v>0</v>
      </c>
      <c r="WMW39" s="48">
        <f>'MarketEngagement&amp;Partnerships'!WNN3</f>
        <v>0</v>
      </c>
      <c r="WMX39" s="48">
        <f>'MarketEngagement&amp;Partnerships'!WNO3</f>
        <v>0</v>
      </c>
      <c r="WMY39" s="48">
        <f>'MarketEngagement&amp;Partnerships'!WNP3</f>
        <v>0</v>
      </c>
      <c r="WMZ39" s="48">
        <f>'MarketEngagement&amp;Partnerships'!WNQ3</f>
        <v>0</v>
      </c>
      <c r="WNA39" s="48">
        <f>'MarketEngagement&amp;Partnerships'!WNR3</f>
        <v>0</v>
      </c>
      <c r="WNB39" s="48">
        <f>'MarketEngagement&amp;Partnerships'!WNS3</f>
        <v>0</v>
      </c>
      <c r="WNC39" s="48">
        <f>'MarketEngagement&amp;Partnerships'!WNT3</f>
        <v>0</v>
      </c>
      <c r="WND39" s="48">
        <f>'MarketEngagement&amp;Partnerships'!WNU3</f>
        <v>0</v>
      </c>
      <c r="WNE39" s="48">
        <f>'MarketEngagement&amp;Partnerships'!WNV3</f>
        <v>0</v>
      </c>
      <c r="WNF39" s="48">
        <f>'MarketEngagement&amp;Partnerships'!WNW3</f>
        <v>0</v>
      </c>
      <c r="WNG39" s="48">
        <f>'MarketEngagement&amp;Partnerships'!WNX3</f>
        <v>0</v>
      </c>
      <c r="WNH39" s="48">
        <f>'MarketEngagement&amp;Partnerships'!WNY3</f>
        <v>0</v>
      </c>
      <c r="WNI39" s="48">
        <f>'MarketEngagement&amp;Partnerships'!WNZ3</f>
        <v>0</v>
      </c>
      <c r="WNJ39" s="48">
        <f>'MarketEngagement&amp;Partnerships'!WOA3</f>
        <v>0</v>
      </c>
      <c r="WNK39" s="48">
        <f>'MarketEngagement&amp;Partnerships'!WOB3</f>
        <v>0</v>
      </c>
      <c r="WNL39" s="48">
        <f>'MarketEngagement&amp;Partnerships'!WOC3</f>
        <v>0</v>
      </c>
      <c r="WNM39" s="48">
        <f>'MarketEngagement&amp;Partnerships'!WOD3</f>
        <v>0</v>
      </c>
      <c r="WNN39" s="48">
        <f>'MarketEngagement&amp;Partnerships'!WOE3</f>
        <v>0</v>
      </c>
      <c r="WNO39" s="48">
        <f>'MarketEngagement&amp;Partnerships'!WOF3</f>
        <v>0</v>
      </c>
      <c r="WNP39" s="48">
        <f>'MarketEngagement&amp;Partnerships'!WOG3</f>
        <v>0</v>
      </c>
      <c r="WNQ39" s="48">
        <f>'MarketEngagement&amp;Partnerships'!WOH3</f>
        <v>0</v>
      </c>
      <c r="WNR39" s="48">
        <f>'MarketEngagement&amp;Partnerships'!WOI3</f>
        <v>0</v>
      </c>
      <c r="WNS39" s="48">
        <f>'MarketEngagement&amp;Partnerships'!WOJ3</f>
        <v>0</v>
      </c>
      <c r="WNT39" s="48">
        <f>'MarketEngagement&amp;Partnerships'!WOK3</f>
        <v>0</v>
      </c>
      <c r="WNU39" s="48">
        <f>'MarketEngagement&amp;Partnerships'!WOL3</f>
        <v>0</v>
      </c>
      <c r="WNV39" s="48">
        <f>'MarketEngagement&amp;Partnerships'!WOM3</f>
        <v>0</v>
      </c>
      <c r="WNW39" s="48">
        <f>'MarketEngagement&amp;Partnerships'!WON3</f>
        <v>0</v>
      </c>
      <c r="WNX39" s="48">
        <f>'MarketEngagement&amp;Partnerships'!WOO3</f>
        <v>0</v>
      </c>
      <c r="WNY39" s="48">
        <f>'MarketEngagement&amp;Partnerships'!WOP3</f>
        <v>0</v>
      </c>
      <c r="WNZ39" s="48">
        <f>'MarketEngagement&amp;Partnerships'!WOQ3</f>
        <v>0</v>
      </c>
      <c r="WOA39" s="48">
        <f>'MarketEngagement&amp;Partnerships'!WOR3</f>
        <v>0</v>
      </c>
      <c r="WOB39" s="48">
        <f>'MarketEngagement&amp;Partnerships'!WOS3</f>
        <v>0</v>
      </c>
      <c r="WOC39" s="48">
        <f>'MarketEngagement&amp;Partnerships'!WOT3</f>
        <v>0</v>
      </c>
      <c r="WOD39" s="48">
        <f>'MarketEngagement&amp;Partnerships'!WOU3</f>
        <v>0</v>
      </c>
      <c r="WOE39" s="48">
        <f>'MarketEngagement&amp;Partnerships'!WOV3</f>
        <v>0</v>
      </c>
      <c r="WOF39" s="48">
        <f>'MarketEngagement&amp;Partnerships'!WOW3</f>
        <v>0</v>
      </c>
      <c r="WOG39" s="48">
        <f>'MarketEngagement&amp;Partnerships'!WOX3</f>
        <v>0</v>
      </c>
      <c r="WOH39" s="48">
        <f>'MarketEngagement&amp;Partnerships'!WOY3</f>
        <v>0</v>
      </c>
      <c r="WOI39" s="48">
        <f>'MarketEngagement&amp;Partnerships'!WOZ3</f>
        <v>0</v>
      </c>
      <c r="WOJ39" s="48">
        <f>'MarketEngagement&amp;Partnerships'!WPA3</f>
        <v>0</v>
      </c>
      <c r="WOK39" s="48">
        <f>'MarketEngagement&amp;Partnerships'!WPB3</f>
        <v>0</v>
      </c>
      <c r="WOL39" s="48">
        <f>'MarketEngagement&amp;Partnerships'!WPC3</f>
        <v>0</v>
      </c>
      <c r="WOM39" s="48">
        <f>'MarketEngagement&amp;Partnerships'!WPD3</f>
        <v>0</v>
      </c>
      <c r="WON39" s="48">
        <f>'MarketEngagement&amp;Partnerships'!WPE3</f>
        <v>0</v>
      </c>
      <c r="WOO39" s="48">
        <f>'MarketEngagement&amp;Partnerships'!WPF3</f>
        <v>0</v>
      </c>
      <c r="WOP39" s="48">
        <f>'MarketEngagement&amp;Partnerships'!WPG3</f>
        <v>0</v>
      </c>
      <c r="WOQ39" s="48">
        <f>'MarketEngagement&amp;Partnerships'!WPH3</f>
        <v>0</v>
      </c>
      <c r="WOR39" s="48">
        <f>'MarketEngagement&amp;Partnerships'!WPI3</f>
        <v>0</v>
      </c>
      <c r="WOS39" s="48">
        <f>'MarketEngagement&amp;Partnerships'!WPJ3</f>
        <v>0</v>
      </c>
      <c r="WOT39" s="48">
        <f>'MarketEngagement&amp;Partnerships'!WPK3</f>
        <v>0</v>
      </c>
      <c r="WOU39" s="48">
        <f>'MarketEngagement&amp;Partnerships'!WPL3</f>
        <v>0</v>
      </c>
      <c r="WOV39" s="48">
        <f>'MarketEngagement&amp;Partnerships'!WPM3</f>
        <v>0</v>
      </c>
      <c r="WOW39" s="48">
        <f>'MarketEngagement&amp;Partnerships'!WPN3</f>
        <v>0</v>
      </c>
      <c r="WOX39" s="48">
        <f>'MarketEngagement&amp;Partnerships'!WPO3</f>
        <v>0</v>
      </c>
      <c r="WOY39" s="48">
        <f>'MarketEngagement&amp;Partnerships'!WPP3</f>
        <v>0</v>
      </c>
      <c r="WOZ39" s="48">
        <f>'MarketEngagement&amp;Partnerships'!WPQ3</f>
        <v>0</v>
      </c>
      <c r="WPA39" s="48">
        <f>'MarketEngagement&amp;Partnerships'!WPR3</f>
        <v>0</v>
      </c>
      <c r="WPB39" s="48">
        <f>'MarketEngagement&amp;Partnerships'!WPS3</f>
        <v>0</v>
      </c>
      <c r="WPC39" s="48">
        <f>'MarketEngagement&amp;Partnerships'!WPT3</f>
        <v>0</v>
      </c>
      <c r="WPD39" s="48">
        <f>'MarketEngagement&amp;Partnerships'!WPU3</f>
        <v>0</v>
      </c>
      <c r="WPE39" s="48">
        <f>'MarketEngagement&amp;Partnerships'!WPV3</f>
        <v>0</v>
      </c>
      <c r="WPF39" s="48">
        <f>'MarketEngagement&amp;Partnerships'!WPW3</f>
        <v>0</v>
      </c>
      <c r="WPG39" s="48">
        <f>'MarketEngagement&amp;Partnerships'!WPX3</f>
        <v>0</v>
      </c>
      <c r="WPH39" s="48">
        <f>'MarketEngagement&amp;Partnerships'!WPY3</f>
        <v>0</v>
      </c>
      <c r="WPI39" s="48">
        <f>'MarketEngagement&amp;Partnerships'!WPZ3</f>
        <v>0</v>
      </c>
      <c r="WPJ39" s="48">
        <f>'MarketEngagement&amp;Partnerships'!WQA3</f>
        <v>0</v>
      </c>
      <c r="WPK39" s="48">
        <f>'MarketEngagement&amp;Partnerships'!WQB3</f>
        <v>0</v>
      </c>
      <c r="WPL39" s="48">
        <f>'MarketEngagement&amp;Partnerships'!WQC3</f>
        <v>0</v>
      </c>
      <c r="WPM39" s="48">
        <f>'MarketEngagement&amp;Partnerships'!WQD3</f>
        <v>0</v>
      </c>
      <c r="WPN39" s="48">
        <f>'MarketEngagement&amp;Partnerships'!WQE3</f>
        <v>0</v>
      </c>
      <c r="WPO39" s="48">
        <f>'MarketEngagement&amp;Partnerships'!WQF3</f>
        <v>0</v>
      </c>
      <c r="WPP39" s="48">
        <f>'MarketEngagement&amp;Partnerships'!WQG3</f>
        <v>0</v>
      </c>
      <c r="WPQ39" s="48">
        <f>'MarketEngagement&amp;Partnerships'!WQH3</f>
        <v>0</v>
      </c>
      <c r="WPR39" s="48">
        <f>'MarketEngagement&amp;Partnerships'!WQI3</f>
        <v>0</v>
      </c>
      <c r="WPS39" s="48">
        <f>'MarketEngagement&amp;Partnerships'!WQJ3</f>
        <v>0</v>
      </c>
      <c r="WPT39" s="48">
        <f>'MarketEngagement&amp;Partnerships'!WQK3</f>
        <v>0</v>
      </c>
      <c r="WPU39" s="48">
        <f>'MarketEngagement&amp;Partnerships'!WQL3</f>
        <v>0</v>
      </c>
      <c r="WPV39" s="48">
        <f>'MarketEngagement&amp;Partnerships'!WQM3</f>
        <v>0</v>
      </c>
      <c r="WPW39" s="48">
        <f>'MarketEngagement&amp;Partnerships'!WQN3</f>
        <v>0</v>
      </c>
      <c r="WPX39" s="48">
        <f>'MarketEngagement&amp;Partnerships'!WQO3</f>
        <v>0</v>
      </c>
      <c r="WPY39" s="48">
        <f>'MarketEngagement&amp;Partnerships'!WQP3</f>
        <v>0</v>
      </c>
      <c r="WPZ39" s="48">
        <f>'MarketEngagement&amp;Partnerships'!WQQ3</f>
        <v>0</v>
      </c>
      <c r="WQA39" s="48">
        <f>'MarketEngagement&amp;Partnerships'!WQR3</f>
        <v>0</v>
      </c>
      <c r="WQB39" s="48">
        <f>'MarketEngagement&amp;Partnerships'!WQS3</f>
        <v>0</v>
      </c>
      <c r="WQC39" s="48">
        <f>'MarketEngagement&amp;Partnerships'!WQT3</f>
        <v>0</v>
      </c>
      <c r="WQD39" s="48">
        <f>'MarketEngagement&amp;Partnerships'!WQU3</f>
        <v>0</v>
      </c>
      <c r="WQE39" s="48">
        <f>'MarketEngagement&amp;Partnerships'!WQV3</f>
        <v>0</v>
      </c>
      <c r="WQF39" s="48">
        <f>'MarketEngagement&amp;Partnerships'!WQW3</f>
        <v>0</v>
      </c>
      <c r="WQG39" s="48">
        <f>'MarketEngagement&amp;Partnerships'!WQX3</f>
        <v>0</v>
      </c>
      <c r="WQH39" s="48">
        <f>'MarketEngagement&amp;Partnerships'!WQY3</f>
        <v>0</v>
      </c>
      <c r="WQI39" s="48">
        <f>'MarketEngagement&amp;Partnerships'!WQZ3</f>
        <v>0</v>
      </c>
      <c r="WQJ39" s="48">
        <f>'MarketEngagement&amp;Partnerships'!WRA3</f>
        <v>0</v>
      </c>
      <c r="WQK39" s="48">
        <f>'MarketEngagement&amp;Partnerships'!WRB3</f>
        <v>0</v>
      </c>
      <c r="WQL39" s="48">
        <f>'MarketEngagement&amp;Partnerships'!WRC3</f>
        <v>0</v>
      </c>
      <c r="WQM39" s="48">
        <f>'MarketEngagement&amp;Partnerships'!WRD3</f>
        <v>0</v>
      </c>
      <c r="WQN39" s="48">
        <f>'MarketEngagement&amp;Partnerships'!WRE3</f>
        <v>0</v>
      </c>
      <c r="WQO39" s="48">
        <f>'MarketEngagement&amp;Partnerships'!WRF3</f>
        <v>0</v>
      </c>
      <c r="WQP39" s="48">
        <f>'MarketEngagement&amp;Partnerships'!WRG3</f>
        <v>0</v>
      </c>
      <c r="WQQ39" s="48">
        <f>'MarketEngagement&amp;Partnerships'!WRH3</f>
        <v>0</v>
      </c>
      <c r="WQR39" s="48">
        <f>'MarketEngagement&amp;Partnerships'!WRI3</f>
        <v>0</v>
      </c>
      <c r="WQS39" s="48">
        <f>'MarketEngagement&amp;Partnerships'!WRJ3</f>
        <v>0</v>
      </c>
      <c r="WQT39" s="48">
        <f>'MarketEngagement&amp;Partnerships'!WRK3</f>
        <v>0</v>
      </c>
      <c r="WQU39" s="48">
        <f>'MarketEngagement&amp;Partnerships'!WRL3</f>
        <v>0</v>
      </c>
      <c r="WQV39" s="48">
        <f>'MarketEngagement&amp;Partnerships'!WRM3</f>
        <v>0</v>
      </c>
      <c r="WQW39" s="48">
        <f>'MarketEngagement&amp;Partnerships'!WRN3</f>
        <v>0</v>
      </c>
      <c r="WQX39" s="48">
        <f>'MarketEngagement&amp;Partnerships'!WRO3</f>
        <v>0</v>
      </c>
      <c r="WQY39" s="48">
        <f>'MarketEngagement&amp;Partnerships'!WRP3</f>
        <v>0</v>
      </c>
      <c r="WQZ39" s="48">
        <f>'MarketEngagement&amp;Partnerships'!WRQ3</f>
        <v>0</v>
      </c>
      <c r="WRA39" s="48">
        <f>'MarketEngagement&amp;Partnerships'!WRR3</f>
        <v>0</v>
      </c>
      <c r="WRB39" s="48">
        <f>'MarketEngagement&amp;Partnerships'!WRS3</f>
        <v>0</v>
      </c>
      <c r="WRC39" s="48">
        <f>'MarketEngagement&amp;Partnerships'!WRT3</f>
        <v>0</v>
      </c>
      <c r="WRD39" s="48">
        <f>'MarketEngagement&amp;Partnerships'!WRU3</f>
        <v>0</v>
      </c>
      <c r="WRE39" s="48">
        <f>'MarketEngagement&amp;Partnerships'!WRV3</f>
        <v>0</v>
      </c>
      <c r="WRF39" s="48">
        <f>'MarketEngagement&amp;Partnerships'!WRW3</f>
        <v>0</v>
      </c>
      <c r="WRG39" s="48">
        <f>'MarketEngagement&amp;Partnerships'!WRX3</f>
        <v>0</v>
      </c>
      <c r="WRH39" s="48">
        <f>'MarketEngagement&amp;Partnerships'!WRY3</f>
        <v>0</v>
      </c>
      <c r="WRI39" s="48">
        <f>'MarketEngagement&amp;Partnerships'!WRZ3</f>
        <v>0</v>
      </c>
      <c r="WRJ39" s="48">
        <f>'MarketEngagement&amp;Partnerships'!WSA3</f>
        <v>0</v>
      </c>
      <c r="WRK39" s="48">
        <f>'MarketEngagement&amp;Partnerships'!WSB3</f>
        <v>0</v>
      </c>
      <c r="WRL39" s="48">
        <f>'MarketEngagement&amp;Partnerships'!WSC3</f>
        <v>0</v>
      </c>
      <c r="WRM39" s="48">
        <f>'MarketEngagement&amp;Partnerships'!WSD3</f>
        <v>0</v>
      </c>
      <c r="WRN39" s="48">
        <f>'MarketEngagement&amp;Partnerships'!WSE3</f>
        <v>0</v>
      </c>
      <c r="WRO39" s="48">
        <f>'MarketEngagement&amp;Partnerships'!WSF3</f>
        <v>0</v>
      </c>
      <c r="WRP39" s="48">
        <f>'MarketEngagement&amp;Partnerships'!WSG3</f>
        <v>0</v>
      </c>
      <c r="WRQ39" s="48">
        <f>'MarketEngagement&amp;Partnerships'!WSH3</f>
        <v>0</v>
      </c>
      <c r="WRR39" s="48">
        <f>'MarketEngagement&amp;Partnerships'!WSI3</f>
        <v>0</v>
      </c>
      <c r="WRS39" s="48">
        <f>'MarketEngagement&amp;Partnerships'!WSJ3</f>
        <v>0</v>
      </c>
      <c r="WRT39" s="48">
        <f>'MarketEngagement&amp;Partnerships'!WSK3</f>
        <v>0</v>
      </c>
      <c r="WRU39" s="48">
        <f>'MarketEngagement&amp;Partnerships'!WSL3</f>
        <v>0</v>
      </c>
      <c r="WRV39" s="48">
        <f>'MarketEngagement&amp;Partnerships'!WSM3</f>
        <v>0</v>
      </c>
      <c r="WRW39" s="48">
        <f>'MarketEngagement&amp;Partnerships'!WSN3</f>
        <v>0</v>
      </c>
      <c r="WRX39" s="48">
        <f>'MarketEngagement&amp;Partnerships'!WSO3</f>
        <v>0</v>
      </c>
      <c r="WRY39" s="48">
        <f>'MarketEngagement&amp;Partnerships'!WSP3</f>
        <v>0</v>
      </c>
      <c r="WRZ39" s="48">
        <f>'MarketEngagement&amp;Partnerships'!WSQ3</f>
        <v>0</v>
      </c>
      <c r="WSA39" s="48">
        <f>'MarketEngagement&amp;Partnerships'!WSR3</f>
        <v>0</v>
      </c>
      <c r="WSB39" s="48">
        <f>'MarketEngagement&amp;Partnerships'!WSS3</f>
        <v>0</v>
      </c>
      <c r="WSC39" s="48">
        <f>'MarketEngagement&amp;Partnerships'!WST3</f>
        <v>0</v>
      </c>
      <c r="WSD39" s="48">
        <f>'MarketEngagement&amp;Partnerships'!WSU3</f>
        <v>0</v>
      </c>
      <c r="WSE39" s="48">
        <f>'MarketEngagement&amp;Partnerships'!WSV3</f>
        <v>0</v>
      </c>
      <c r="WSF39" s="48">
        <f>'MarketEngagement&amp;Partnerships'!WSW3</f>
        <v>0</v>
      </c>
      <c r="WSG39" s="48">
        <f>'MarketEngagement&amp;Partnerships'!WSX3</f>
        <v>0</v>
      </c>
      <c r="WSH39" s="48">
        <f>'MarketEngagement&amp;Partnerships'!WSY3</f>
        <v>0</v>
      </c>
      <c r="WSI39" s="48">
        <f>'MarketEngagement&amp;Partnerships'!WSZ3</f>
        <v>0</v>
      </c>
      <c r="WSJ39" s="48">
        <f>'MarketEngagement&amp;Partnerships'!WTA3</f>
        <v>0</v>
      </c>
      <c r="WSK39" s="48">
        <f>'MarketEngagement&amp;Partnerships'!WTB3</f>
        <v>0</v>
      </c>
      <c r="WSL39" s="48">
        <f>'MarketEngagement&amp;Partnerships'!WTC3</f>
        <v>0</v>
      </c>
      <c r="WSM39" s="48">
        <f>'MarketEngagement&amp;Partnerships'!WTD3</f>
        <v>0</v>
      </c>
      <c r="WSN39" s="48">
        <f>'MarketEngagement&amp;Partnerships'!WTE3</f>
        <v>0</v>
      </c>
      <c r="WSO39" s="48">
        <f>'MarketEngagement&amp;Partnerships'!WTF3</f>
        <v>0</v>
      </c>
      <c r="WSP39" s="48">
        <f>'MarketEngagement&amp;Partnerships'!WTG3</f>
        <v>0</v>
      </c>
      <c r="WSQ39" s="48">
        <f>'MarketEngagement&amp;Partnerships'!WTH3</f>
        <v>0</v>
      </c>
      <c r="WSR39" s="48">
        <f>'MarketEngagement&amp;Partnerships'!WTI3</f>
        <v>0</v>
      </c>
      <c r="WSS39" s="48">
        <f>'MarketEngagement&amp;Partnerships'!WTJ3</f>
        <v>0</v>
      </c>
      <c r="WST39" s="48">
        <f>'MarketEngagement&amp;Partnerships'!WTK3</f>
        <v>0</v>
      </c>
      <c r="WSU39" s="48">
        <f>'MarketEngagement&amp;Partnerships'!WTL3</f>
        <v>0</v>
      </c>
      <c r="WSV39" s="48">
        <f>'MarketEngagement&amp;Partnerships'!WTM3</f>
        <v>0</v>
      </c>
      <c r="WSW39" s="48">
        <f>'MarketEngagement&amp;Partnerships'!WTN3</f>
        <v>0</v>
      </c>
      <c r="WSX39" s="48">
        <f>'MarketEngagement&amp;Partnerships'!WTO3</f>
        <v>0</v>
      </c>
      <c r="WSY39" s="48">
        <f>'MarketEngagement&amp;Partnerships'!WTP3</f>
        <v>0</v>
      </c>
      <c r="WSZ39" s="48">
        <f>'MarketEngagement&amp;Partnerships'!WTQ3</f>
        <v>0</v>
      </c>
      <c r="WTA39" s="48">
        <f>'MarketEngagement&amp;Partnerships'!WTR3</f>
        <v>0</v>
      </c>
      <c r="WTB39" s="48">
        <f>'MarketEngagement&amp;Partnerships'!WTS3</f>
        <v>0</v>
      </c>
      <c r="WTC39" s="48">
        <f>'MarketEngagement&amp;Partnerships'!WTT3</f>
        <v>0</v>
      </c>
      <c r="WTD39" s="48">
        <f>'MarketEngagement&amp;Partnerships'!WTU3</f>
        <v>0</v>
      </c>
      <c r="WTE39" s="48">
        <f>'MarketEngagement&amp;Partnerships'!WTV3</f>
        <v>0</v>
      </c>
      <c r="WTF39" s="48">
        <f>'MarketEngagement&amp;Partnerships'!WTW3</f>
        <v>0</v>
      </c>
      <c r="WTG39" s="48">
        <f>'MarketEngagement&amp;Partnerships'!WTX3</f>
        <v>0</v>
      </c>
      <c r="WTH39" s="48">
        <f>'MarketEngagement&amp;Partnerships'!WTY3</f>
        <v>0</v>
      </c>
      <c r="WTI39" s="48">
        <f>'MarketEngagement&amp;Partnerships'!WTZ3</f>
        <v>0</v>
      </c>
      <c r="WTJ39" s="48">
        <f>'MarketEngagement&amp;Partnerships'!WUA3</f>
        <v>0</v>
      </c>
      <c r="WTK39" s="48">
        <f>'MarketEngagement&amp;Partnerships'!WUB3</f>
        <v>0</v>
      </c>
      <c r="WTL39" s="48">
        <f>'MarketEngagement&amp;Partnerships'!WUC3</f>
        <v>0</v>
      </c>
      <c r="WTM39" s="48">
        <f>'MarketEngagement&amp;Partnerships'!WUD3</f>
        <v>0</v>
      </c>
      <c r="WTN39" s="48">
        <f>'MarketEngagement&amp;Partnerships'!WUE3</f>
        <v>0</v>
      </c>
      <c r="WTO39" s="48">
        <f>'MarketEngagement&amp;Partnerships'!WUF3</f>
        <v>0</v>
      </c>
      <c r="WTP39" s="48">
        <f>'MarketEngagement&amp;Partnerships'!WUG3</f>
        <v>0</v>
      </c>
      <c r="WTQ39" s="48">
        <f>'MarketEngagement&amp;Partnerships'!WUH3</f>
        <v>0</v>
      </c>
      <c r="WTR39" s="48">
        <f>'MarketEngagement&amp;Partnerships'!WUI3</f>
        <v>0</v>
      </c>
      <c r="WTS39" s="48">
        <f>'MarketEngagement&amp;Partnerships'!WUJ3</f>
        <v>0</v>
      </c>
      <c r="WTT39" s="48">
        <f>'MarketEngagement&amp;Partnerships'!WUK3</f>
        <v>0</v>
      </c>
      <c r="WTU39" s="48">
        <f>'MarketEngagement&amp;Partnerships'!WUL3</f>
        <v>0</v>
      </c>
      <c r="WTV39" s="48">
        <f>'MarketEngagement&amp;Partnerships'!WUM3</f>
        <v>0</v>
      </c>
      <c r="WTW39" s="48">
        <f>'MarketEngagement&amp;Partnerships'!WUN3</f>
        <v>0</v>
      </c>
      <c r="WTX39" s="48">
        <f>'MarketEngagement&amp;Partnerships'!WUO3</f>
        <v>0</v>
      </c>
      <c r="WTY39" s="48">
        <f>'MarketEngagement&amp;Partnerships'!WUP3</f>
        <v>0</v>
      </c>
      <c r="WTZ39" s="48">
        <f>'MarketEngagement&amp;Partnerships'!WUQ3</f>
        <v>0</v>
      </c>
      <c r="WUA39" s="48">
        <f>'MarketEngagement&amp;Partnerships'!WUR3</f>
        <v>0</v>
      </c>
      <c r="WUB39" s="48">
        <f>'MarketEngagement&amp;Partnerships'!WUS3</f>
        <v>0</v>
      </c>
      <c r="WUC39" s="48">
        <f>'MarketEngagement&amp;Partnerships'!WUT3</f>
        <v>0</v>
      </c>
      <c r="WUD39" s="48">
        <f>'MarketEngagement&amp;Partnerships'!WUU3</f>
        <v>0</v>
      </c>
      <c r="WUE39" s="48">
        <f>'MarketEngagement&amp;Partnerships'!WUV3</f>
        <v>0</v>
      </c>
      <c r="WUF39" s="48">
        <f>'MarketEngagement&amp;Partnerships'!WUW3</f>
        <v>0</v>
      </c>
      <c r="WUG39" s="48">
        <f>'MarketEngagement&amp;Partnerships'!WUX3</f>
        <v>0</v>
      </c>
      <c r="WUH39" s="48">
        <f>'MarketEngagement&amp;Partnerships'!WUY3</f>
        <v>0</v>
      </c>
      <c r="WUI39" s="48">
        <f>'MarketEngagement&amp;Partnerships'!WUZ3</f>
        <v>0</v>
      </c>
      <c r="WUJ39" s="48">
        <f>'MarketEngagement&amp;Partnerships'!WVA3</f>
        <v>0</v>
      </c>
      <c r="WUK39" s="48">
        <f>'MarketEngagement&amp;Partnerships'!WVB3</f>
        <v>0</v>
      </c>
      <c r="WUL39" s="48">
        <f>'MarketEngagement&amp;Partnerships'!WVC3</f>
        <v>0</v>
      </c>
      <c r="WUM39" s="48">
        <f>'MarketEngagement&amp;Partnerships'!WVD3</f>
        <v>0</v>
      </c>
      <c r="WUN39" s="48">
        <f>'MarketEngagement&amp;Partnerships'!WVE3</f>
        <v>0</v>
      </c>
      <c r="WUO39" s="48">
        <f>'MarketEngagement&amp;Partnerships'!WVF3</f>
        <v>0</v>
      </c>
      <c r="WUP39" s="48">
        <f>'MarketEngagement&amp;Partnerships'!WVG3</f>
        <v>0</v>
      </c>
      <c r="WUQ39" s="48">
        <f>'MarketEngagement&amp;Partnerships'!WVH3</f>
        <v>0</v>
      </c>
      <c r="WUR39" s="48">
        <f>'MarketEngagement&amp;Partnerships'!WVI3</f>
        <v>0</v>
      </c>
      <c r="WUS39" s="48">
        <f>'MarketEngagement&amp;Partnerships'!WVJ3</f>
        <v>0</v>
      </c>
      <c r="WUT39" s="48">
        <f>'MarketEngagement&amp;Partnerships'!WVK3</f>
        <v>0</v>
      </c>
      <c r="WUU39" s="48">
        <f>'MarketEngagement&amp;Partnerships'!WVL3</f>
        <v>0</v>
      </c>
      <c r="WUV39" s="48">
        <f>'MarketEngagement&amp;Partnerships'!WVM3</f>
        <v>0</v>
      </c>
      <c r="WUW39" s="48">
        <f>'MarketEngagement&amp;Partnerships'!WVN3</f>
        <v>0</v>
      </c>
      <c r="WUX39" s="48">
        <f>'MarketEngagement&amp;Partnerships'!WVO3</f>
        <v>0</v>
      </c>
      <c r="WUY39" s="48">
        <f>'MarketEngagement&amp;Partnerships'!WVP3</f>
        <v>0</v>
      </c>
      <c r="WUZ39" s="48">
        <f>'MarketEngagement&amp;Partnerships'!WVQ3</f>
        <v>0</v>
      </c>
      <c r="WVA39" s="48">
        <f>'MarketEngagement&amp;Partnerships'!WVR3</f>
        <v>0</v>
      </c>
      <c r="WVB39" s="48">
        <f>'MarketEngagement&amp;Partnerships'!WVS3</f>
        <v>0</v>
      </c>
      <c r="WVC39" s="48">
        <f>'MarketEngagement&amp;Partnerships'!WVT3</f>
        <v>0</v>
      </c>
      <c r="WVD39" s="48">
        <f>'MarketEngagement&amp;Partnerships'!WVU3</f>
        <v>0</v>
      </c>
      <c r="WVE39" s="48">
        <f>'MarketEngagement&amp;Partnerships'!WVV3</f>
        <v>0</v>
      </c>
      <c r="WVF39" s="48">
        <f>'MarketEngagement&amp;Partnerships'!WVW3</f>
        <v>0</v>
      </c>
      <c r="WVG39" s="48">
        <f>'MarketEngagement&amp;Partnerships'!WVX3</f>
        <v>0</v>
      </c>
      <c r="WVH39" s="48">
        <f>'MarketEngagement&amp;Partnerships'!WVY3</f>
        <v>0</v>
      </c>
      <c r="WVI39" s="48">
        <f>'MarketEngagement&amp;Partnerships'!WVZ3</f>
        <v>0</v>
      </c>
      <c r="WVJ39" s="48">
        <f>'MarketEngagement&amp;Partnerships'!WWA3</f>
        <v>0</v>
      </c>
      <c r="WVK39" s="48">
        <f>'MarketEngagement&amp;Partnerships'!WWB3</f>
        <v>0</v>
      </c>
      <c r="WVL39" s="48">
        <f>'MarketEngagement&amp;Partnerships'!WWC3</f>
        <v>0</v>
      </c>
      <c r="WVM39" s="48">
        <f>'MarketEngagement&amp;Partnerships'!WWD3</f>
        <v>0</v>
      </c>
      <c r="WVN39" s="48">
        <f>'MarketEngagement&amp;Partnerships'!WWE3</f>
        <v>0</v>
      </c>
      <c r="WVO39" s="48">
        <f>'MarketEngagement&amp;Partnerships'!WWF3</f>
        <v>0</v>
      </c>
      <c r="WVP39" s="48">
        <f>'MarketEngagement&amp;Partnerships'!WWG3</f>
        <v>0</v>
      </c>
      <c r="WVQ39" s="48">
        <f>'MarketEngagement&amp;Partnerships'!WWH3</f>
        <v>0</v>
      </c>
      <c r="WVR39" s="48">
        <f>'MarketEngagement&amp;Partnerships'!WWI3</f>
        <v>0</v>
      </c>
      <c r="WVS39" s="48">
        <f>'MarketEngagement&amp;Partnerships'!WWJ3</f>
        <v>0</v>
      </c>
      <c r="WVT39" s="48">
        <f>'MarketEngagement&amp;Partnerships'!WWK3</f>
        <v>0</v>
      </c>
      <c r="WVU39" s="48">
        <f>'MarketEngagement&amp;Partnerships'!WWL3</f>
        <v>0</v>
      </c>
      <c r="WVV39" s="48">
        <f>'MarketEngagement&amp;Partnerships'!WWM3</f>
        <v>0</v>
      </c>
      <c r="WVW39" s="48">
        <f>'MarketEngagement&amp;Partnerships'!WWN3</f>
        <v>0</v>
      </c>
      <c r="WVX39" s="48">
        <f>'MarketEngagement&amp;Partnerships'!WWO3</f>
        <v>0</v>
      </c>
      <c r="WVY39" s="48">
        <f>'MarketEngagement&amp;Partnerships'!WWP3</f>
        <v>0</v>
      </c>
      <c r="WVZ39" s="48">
        <f>'MarketEngagement&amp;Partnerships'!WWQ3</f>
        <v>0</v>
      </c>
      <c r="WWA39" s="48">
        <f>'MarketEngagement&amp;Partnerships'!WWR3</f>
        <v>0</v>
      </c>
      <c r="WWB39" s="48">
        <f>'MarketEngagement&amp;Partnerships'!WWS3</f>
        <v>0</v>
      </c>
      <c r="WWC39" s="48">
        <f>'MarketEngagement&amp;Partnerships'!WWT3</f>
        <v>0</v>
      </c>
      <c r="WWD39" s="48">
        <f>'MarketEngagement&amp;Partnerships'!WWU3</f>
        <v>0</v>
      </c>
      <c r="WWE39" s="48">
        <f>'MarketEngagement&amp;Partnerships'!WWV3</f>
        <v>0</v>
      </c>
      <c r="WWF39" s="48">
        <f>'MarketEngagement&amp;Partnerships'!WWW3</f>
        <v>0</v>
      </c>
      <c r="WWG39" s="48">
        <f>'MarketEngagement&amp;Partnerships'!WWX3</f>
        <v>0</v>
      </c>
      <c r="WWH39" s="48">
        <f>'MarketEngagement&amp;Partnerships'!WWY3</f>
        <v>0</v>
      </c>
      <c r="WWI39" s="48">
        <f>'MarketEngagement&amp;Partnerships'!WWZ3</f>
        <v>0</v>
      </c>
      <c r="WWJ39" s="48">
        <f>'MarketEngagement&amp;Partnerships'!WXA3</f>
        <v>0</v>
      </c>
      <c r="WWK39" s="48">
        <f>'MarketEngagement&amp;Partnerships'!WXB3</f>
        <v>0</v>
      </c>
      <c r="WWL39" s="48">
        <f>'MarketEngagement&amp;Partnerships'!WXC3</f>
        <v>0</v>
      </c>
      <c r="WWM39" s="48">
        <f>'MarketEngagement&amp;Partnerships'!WXD3</f>
        <v>0</v>
      </c>
      <c r="WWN39" s="48">
        <f>'MarketEngagement&amp;Partnerships'!WXE3</f>
        <v>0</v>
      </c>
      <c r="WWO39" s="48">
        <f>'MarketEngagement&amp;Partnerships'!WXF3</f>
        <v>0</v>
      </c>
      <c r="WWP39" s="48">
        <f>'MarketEngagement&amp;Partnerships'!WXG3</f>
        <v>0</v>
      </c>
      <c r="WWQ39" s="48">
        <f>'MarketEngagement&amp;Partnerships'!WXH3</f>
        <v>0</v>
      </c>
      <c r="WWR39" s="48">
        <f>'MarketEngagement&amp;Partnerships'!WXI3</f>
        <v>0</v>
      </c>
      <c r="WWS39" s="48">
        <f>'MarketEngagement&amp;Partnerships'!WXJ3</f>
        <v>0</v>
      </c>
      <c r="WWT39" s="48">
        <f>'MarketEngagement&amp;Partnerships'!WXK3</f>
        <v>0</v>
      </c>
      <c r="WWU39" s="48">
        <f>'MarketEngagement&amp;Partnerships'!WXL3</f>
        <v>0</v>
      </c>
      <c r="WWV39" s="48">
        <f>'MarketEngagement&amp;Partnerships'!WXM3</f>
        <v>0</v>
      </c>
      <c r="WWW39" s="48">
        <f>'MarketEngagement&amp;Partnerships'!WXN3</f>
        <v>0</v>
      </c>
      <c r="WWX39" s="48">
        <f>'MarketEngagement&amp;Partnerships'!WXO3</f>
        <v>0</v>
      </c>
      <c r="WWY39" s="48">
        <f>'MarketEngagement&amp;Partnerships'!WXP3</f>
        <v>0</v>
      </c>
      <c r="WWZ39" s="48">
        <f>'MarketEngagement&amp;Partnerships'!WXQ3</f>
        <v>0</v>
      </c>
      <c r="WXA39" s="48">
        <f>'MarketEngagement&amp;Partnerships'!WXR3</f>
        <v>0</v>
      </c>
      <c r="WXB39" s="48">
        <f>'MarketEngagement&amp;Partnerships'!WXS3</f>
        <v>0</v>
      </c>
      <c r="WXC39" s="48">
        <f>'MarketEngagement&amp;Partnerships'!WXT3</f>
        <v>0</v>
      </c>
      <c r="WXD39" s="48">
        <f>'MarketEngagement&amp;Partnerships'!WXU3</f>
        <v>0</v>
      </c>
      <c r="WXE39" s="48">
        <f>'MarketEngagement&amp;Partnerships'!WXV3</f>
        <v>0</v>
      </c>
      <c r="WXF39" s="48">
        <f>'MarketEngagement&amp;Partnerships'!WXW3</f>
        <v>0</v>
      </c>
      <c r="WXG39" s="48">
        <f>'MarketEngagement&amp;Partnerships'!WXX3</f>
        <v>0</v>
      </c>
      <c r="WXH39" s="48">
        <f>'MarketEngagement&amp;Partnerships'!WXY3</f>
        <v>0</v>
      </c>
      <c r="WXI39" s="48">
        <f>'MarketEngagement&amp;Partnerships'!WXZ3</f>
        <v>0</v>
      </c>
      <c r="WXJ39" s="48">
        <f>'MarketEngagement&amp;Partnerships'!WYA3</f>
        <v>0</v>
      </c>
      <c r="WXK39" s="48">
        <f>'MarketEngagement&amp;Partnerships'!WYB3</f>
        <v>0</v>
      </c>
      <c r="WXL39" s="48">
        <f>'MarketEngagement&amp;Partnerships'!WYC3</f>
        <v>0</v>
      </c>
      <c r="WXM39" s="48">
        <f>'MarketEngagement&amp;Partnerships'!WYD3</f>
        <v>0</v>
      </c>
      <c r="WXN39" s="48">
        <f>'MarketEngagement&amp;Partnerships'!WYE3</f>
        <v>0</v>
      </c>
      <c r="WXO39" s="48">
        <f>'MarketEngagement&amp;Partnerships'!WYF3</f>
        <v>0</v>
      </c>
      <c r="WXP39" s="48">
        <f>'MarketEngagement&amp;Partnerships'!WYG3</f>
        <v>0</v>
      </c>
      <c r="WXQ39" s="48">
        <f>'MarketEngagement&amp;Partnerships'!WYH3</f>
        <v>0</v>
      </c>
      <c r="WXR39" s="48">
        <f>'MarketEngagement&amp;Partnerships'!WYI3</f>
        <v>0</v>
      </c>
      <c r="WXS39" s="48">
        <f>'MarketEngagement&amp;Partnerships'!WYJ3</f>
        <v>0</v>
      </c>
      <c r="WXT39" s="48">
        <f>'MarketEngagement&amp;Partnerships'!WYK3</f>
        <v>0</v>
      </c>
      <c r="WXU39" s="48">
        <f>'MarketEngagement&amp;Partnerships'!WYL3</f>
        <v>0</v>
      </c>
      <c r="WXV39" s="48">
        <f>'MarketEngagement&amp;Partnerships'!WYM3</f>
        <v>0</v>
      </c>
      <c r="WXW39" s="48">
        <f>'MarketEngagement&amp;Partnerships'!WYN3</f>
        <v>0</v>
      </c>
      <c r="WXX39" s="48">
        <f>'MarketEngagement&amp;Partnerships'!WYO3</f>
        <v>0</v>
      </c>
      <c r="WXY39" s="48">
        <f>'MarketEngagement&amp;Partnerships'!WYP3</f>
        <v>0</v>
      </c>
      <c r="WXZ39" s="48">
        <f>'MarketEngagement&amp;Partnerships'!WYQ3</f>
        <v>0</v>
      </c>
      <c r="WYA39" s="48">
        <f>'MarketEngagement&amp;Partnerships'!WYR3</f>
        <v>0</v>
      </c>
      <c r="WYB39" s="48">
        <f>'MarketEngagement&amp;Partnerships'!WYS3</f>
        <v>0</v>
      </c>
      <c r="WYC39" s="48">
        <f>'MarketEngagement&amp;Partnerships'!WYT3</f>
        <v>0</v>
      </c>
      <c r="WYD39" s="48">
        <f>'MarketEngagement&amp;Partnerships'!WYU3</f>
        <v>0</v>
      </c>
      <c r="WYE39" s="48">
        <f>'MarketEngagement&amp;Partnerships'!WYV3</f>
        <v>0</v>
      </c>
      <c r="WYF39" s="48">
        <f>'MarketEngagement&amp;Partnerships'!WYW3</f>
        <v>0</v>
      </c>
      <c r="WYG39" s="48">
        <f>'MarketEngagement&amp;Partnerships'!WYX3</f>
        <v>0</v>
      </c>
      <c r="WYH39" s="48">
        <f>'MarketEngagement&amp;Partnerships'!WYY3</f>
        <v>0</v>
      </c>
      <c r="WYI39" s="48">
        <f>'MarketEngagement&amp;Partnerships'!WYZ3</f>
        <v>0</v>
      </c>
      <c r="WYJ39" s="48">
        <f>'MarketEngagement&amp;Partnerships'!WZA3</f>
        <v>0</v>
      </c>
      <c r="WYK39" s="48">
        <f>'MarketEngagement&amp;Partnerships'!WZB3</f>
        <v>0</v>
      </c>
      <c r="WYL39" s="48">
        <f>'MarketEngagement&amp;Partnerships'!WZC3</f>
        <v>0</v>
      </c>
      <c r="WYM39" s="48">
        <f>'MarketEngagement&amp;Partnerships'!WZD3</f>
        <v>0</v>
      </c>
      <c r="WYN39" s="48">
        <f>'MarketEngagement&amp;Partnerships'!WZE3</f>
        <v>0</v>
      </c>
      <c r="WYO39" s="48">
        <f>'MarketEngagement&amp;Partnerships'!WZF3</f>
        <v>0</v>
      </c>
      <c r="WYP39" s="48">
        <f>'MarketEngagement&amp;Partnerships'!WZG3</f>
        <v>0</v>
      </c>
      <c r="WYQ39" s="48">
        <f>'MarketEngagement&amp;Partnerships'!WZH3</f>
        <v>0</v>
      </c>
      <c r="WYR39" s="48">
        <f>'MarketEngagement&amp;Partnerships'!WZI3</f>
        <v>0</v>
      </c>
      <c r="WYS39" s="48">
        <f>'MarketEngagement&amp;Partnerships'!WZJ3</f>
        <v>0</v>
      </c>
      <c r="WYT39" s="48">
        <f>'MarketEngagement&amp;Partnerships'!WZK3</f>
        <v>0</v>
      </c>
      <c r="WYU39" s="48">
        <f>'MarketEngagement&amp;Partnerships'!WZL3</f>
        <v>0</v>
      </c>
      <c r="WYV39" s="48">
        <f>'MarketEngagement&amp;Partnerships'!WZM3</f>
        <v>0</v>
      </c>
      <c r="WYW39" s="48">
        <f>'MarketEngagement&amp;Partnerships'!WZN3</f>
        <v>0</v>
      </c>
      <c r="WYX39" s="48">
        <f>'MarketEngagement&amp;Partnerships'!WZO3</f>
        <v>0</v>
      </c>
      <c r="WYY39" s="48">
        <f>'MarketEngagement&amp;Partnerships'!WZP3</f>
        <v>0</v>
      </c>
      <c r="WYZ39" s="48">
        <f>'MarketEngagement&amp;Partnerships'!WZQ3</f>
        <v>0</v>
      </c>
      <c r="WZA39" s="48">
        <f>'MarketEngagement&amp;Partnerships'!WZR3</f>
        <v>0</v>
      </c>
      <c r="WZB39" s="48">
        <f>'MarketEngagement&amp;Partnerships'!WZS3</f>
        <v>0</v>
      </c>
      <c r="WZC39" s="48">
        <f>'MarketEngagement&amp;Partnerships'!WZT3</f>
        <v>0</v>
      </c>
      <c r="WZD39" s="48">
        <f>'MarketEngagement&amp;Partnerships'!WZU3</f>
        <v>0</v>
      </c>
      <c r="WZE39" s="48">
        <f>'MarketEngagement&amp;Partnerships'!WZV3</f>
        <v>0</v>
      </c>
      <c r="WZF39" s="48">
        <f>'MarketEngagement&amp;Partnerships'!WZW3</f>
        <v>0</v>
      </c>
      <c r="WZG39" s="48">
        <f>'MarketEngagement&amp;Partnerships'!WZX3</f>
        <v>0</v>
      </c>
      <c r="WZH39" s="48">
        <f>'MarketEngagement&amp;Partnerships'!WZY3</f>
        <v>0</v>
      </c>
      <c r="WZI39" s="48">
        <f>'MarketEngagement&amp;Partnerships'!WZZ3</f>
        <v>0</v>
      </c>
      <c r="WZJ39" s="48">
        <f>'MarketEngagement&amp;Partnerships'!XAA3</f>
        <v>0</v>
      </c>
      <c r="WZK39" s="48">
        <f>'MarketEngagement&amp;Partnerships'!XAB3</f>
        <v>0</v>
      </c>
      <c r="WZL39" s="48">
        <f>'MarketEngagement&amp;Partnerships'!XAC3</f>
        <v>0</v>
      </c>
      <c r="WZM39" s="48">
        <f>'MarketEngagement&amp;Partnerships'!XAD3</f>
        <v>0</v>
      </c>
      <c r="WZN39" s="48">
        <f>'MarketEngagement&amp;Partnerships'!XAE3</f>
        <v>0</v>
      </c>
      <c r="WZO39" s="48">
        <f>'MarketEngagement&amp;Partnerships'!XAF3</f>
        <v>0</v>
      </c>
      <c r="WZP39" s="48">
        <f>'MarketEngagement&amp;Partnerships'!XAG3</f>
        <v>0</v>
      </c>
      <c r="WZQ39" s="48">
        <f>'MarketEngagement&amp;Partnerships'!XAH3</f>
        <v>0</v>
      </c>
      <c r="WZR39" s="48">
        <f>'MarketEngagement&amp;Partnerships'!XAI3</f>
        <v>0</v>
      </c>
      <c r="WZS39" s="48">
        <f>'MarketEngagement&amp;Partnerships'!XAJ3</f>
        <v>0</v>
      </c>
      <c r="WZT39" s="48">
        <f>'MarketEngagement&amp;Partnerships'!XAK3</f>
        <v>0</v>
      </c>
      <c r="WZU39" s="48">
        <f>'MarketEngagement&amp;Partnerships'!XAL3</f>
        <v>0</v>
      </c>
      <c r="WZV39" s="48">
        <f>'MarketEngagement&amp;Partnerships'!XAM3</f>
        <v>0</v>
      </c>
      <c r="WZW39" s="48">
        <f>'MarketEngagement&amp;Partnerships'!XAN3</f>
        <v>0</v>
      </c>
      <c r="WZX39" s="48">
        <f>'MarketEngagement&amp;Partnerships'!XAO3</f>
        <v>0</v>
      </c>
      <c r="WZY39" s="48">
        <f>'MarketEngagement&amp;Partnerships'!XAP3</f>
        <v>0</v>
      </c>
      <c r="WZZ39" s="48">
        <f>'MarketEngagement&amp;Partnerships'!XAQ3</f>
        <v>0</v>
      </c>
      <c r="XAA39" s="48">
        <f>'MarketEngagement&amp;Partnerships'!XAR3</f>
        <v>0</v>
      </c>
      <c r="XAB39" s="48">
        <f>'MarketEngagement&amp;Partnerships'!XAS3</f>
        <v>0</v>
      </c>
      <c r="XAC39" s="48">
        <f>'MarketEngagement&amp;Partnerships'!XAT3</f>
        <v>0</v>
      </c>
      <c r="XAD39" s="48">
        <f>'MarketEngagement&amp;Partnerships'!XAU3</f>
        <v>0</v>
      </c>
      <c r="XAE39" s="48">
        <f>'MarketEngagement&amp;Partnerships'!XAV3</f>
        <v>0</v>
      </c>
      <c r="XAF39" s="48">
        <f>'MarketEngagement&amp;Partnerships'!XAW3</f>
        <v>0</v>
      </c>
      <c r="XAG39" s="48">
        <f>'MarketEngagement&amp;Partnerships'!XAX3</f>
        <v>0</v>
      </c>
      <c r="XAH39" s="48">
        <f>'MarketEngagement&amp;Partnerships'!XAY3</f>
        <v>0</v>
      </c>
      <c r="XAI39" s="48">
        <f>'MarketEngagement&amp;Partnerships'!XAZ3</f>
        <v>0</v>
      </c>
      <c r="XAJ39" s="48">
        <f>'MarketEngagement&amp;Partnerships'!XBA3</f>
        <v>0</v>
      </c>
      <c r="XAK39" s="48">
        <f>'MarketEngagement&amp;Partnerships'!XBB3</f>
        <v>0</v>
      </c>
      <c r="XAL39" s="48">
        <f>'MarketEngagement&amp;Partnerships'!XBC3</f>
        <v>0</v>
      </c>
      <c r="XAM39" s="48">
        <f>'MarketEngagement&amp;Partnerships'!XBD3</f>
        <v>0</v>
      </c>
      <c r="XAN39" s="48">
        <f>'MarketEngagement&amp;Partnerships'!XBE3</f>
        <v>0</v>
      </c>
      <c r="XAO39" s="48">
        <f>'MarketEngagement&amp;Partnerships'!XBF3</f>
        <v>0</v>
      </c>
      <c r="XAP39" s="48">
        <f>'MarketEngagement&amp;Partnerships'!XBG3</f>
        <v>0</v>
      </c>
      <c r="XAQ39" s="48">
        <f>'MarketEngagement&amp;Partnerships'!XBH3</f>
        <v>0</v>
      </c>
      <c r="XAR39" s="48">
        <f>'MarketEngagement&amp;Partnerships'!XBI3</f>
        <v>0</v>
      </c>
      <c r="XAS39" s="48">
        <f>'MarketEngagement&amp;Partnerships'!XBJ3</f>
        <v>0</v>
      </c>
      <c r="XAT39" s="48">
        <f>'MarketEngagement&amp;Partnerships'!XBK3</f>
        <v>0</v>
      </c>
      <c r="XAU39" s="48">
        <f>'MarketEngagement&amp;Partnerships'!XBL3</f>
        <v>0</v>
      </c>
      <c r="XAV39" s="48">
        <f>'MarketEngagement&amp;Partnerships'!XBM3</f>
        <v>0</v>
      </c>
      <c r="XAW39" s="48">
        <f>'MarketEngagement&amp;Partnerships'!XBN3</f>
        <v>0</v>
      </c>
      <c r="XAX39" s="48">
        <f>'MarketEngagement&amp;Partnerships'!XBO3</f>
        <v>0</v>
      </c>
      <c r="XAY39" s="48">
        <f>'MarketEngagement&amp;Partnerships'!XBP3</f>
        <v>0</v>
      </c>
      <c r="XAZ39" s="48">
        <f>'MarketEngagement&amp;Partnerships'!XBQ3</f>
        <v>0</v>
      </c>
      <c r="XBA39" s="48">
        <f>'MarketEngagement&amp;Partnerships'!XBR3</f>
        <v>0</v>
      </c>
      <c r="XBB39" s="48">
        <f>'MarketEngagement&amp;Partnerships'!XBS3</f>
        <v>0</v>
      </c>
      <c r="XBC39" s="48">
        <f>'MarketEngagement&amp;Partnerships'!XBT3</f>
        <v>0</v>
      </c>
      <c r="XBD39" s="48">
        <f>'MarketEngagement&amp;Partnerships'!XBU3</f>
        <v>0</v>
      </c>
      <c r="XBE39" s="48">
        <f>'MarketEngagement&amp;Partnerships'!XBV3</f>
        <v>0</v>
      </c>
      <c r="XBF39" s="48">
        <f>'MarketEngagement&amp;Partnerships'!XBW3</f>
        <v>0</v>
      </c>
      <c r="XBG39" s="48">
        <f>'MarketEngagement&amp;Partnerships'!XBX3</f>
        <v>0</v>
      </c>
      <c r="XBH39" s="48">
        <f>'MarketEngagement&amp;Partnerships'!XBY3</f>
        <v>0</v>
      </c>
      <c r="XBI39" s="48">
        <f>'MarketEngagement&amp;Partnerships'!XBZ3</f>
        <v>0</v>
      </c>
      <c r="XBJ39" s="48">
        <f>'MarketEngagement&amp;Partnerships'!XCA3</f>
        <v>0</v>
      </c>
      <c r="XBK39" s="48">
        <f>'MarketEngagement&amp;Partnerships'!XCB3</f>
        <v>0</v>
      </c>
      <c r="XBL39" s="48">
        <f>'MarketEngagement&amp;Partnerships'!XCC3</f>
        <v>0</v>
      </c>
      <c r="XBM39" s="48">
        <f>'MarketEngagement&amp;Partnerships'!XCD3</f>
        <v>0</v>
      </c>
      <c r="XBN39" s="48">
        <f>'MarketEngagement&amp;Partnerships'!XCE3</f>
        <v>0</v>
      </c>
      <c r="XBO39" s="48">
        <f>'MarketEngagement&amp;Partnerships'!XCF3</f>
        <v>0</v>
      </c>
      <c r="XBP39" s="48">
        <f>'MarketEngagement&amp;Partnerships'!XCG3</f>
        <v>0</v>
      </c>
      <c r="XBQ39" s="48">
        <f>'MarketEngagement&amp;Partnerships'!XCH3</f>
        <v>0</v>
      </c>
      <c r="XBR39" s="48">
        <f>'MarketEngagement&amp;Partnerships'!XCI3</f>
        <v>0</v>
      </c>
      <c r="XBS39" s="48">
        <f>'MarketEngagement&amp;Partnerships'!XCJ3</f>
        <v>0</v>
      </c>
      <c r="XBT39" s="48">
        <f>'MarketEngagement&amp;Partnerships'!XCK3</f>
        <v>0</v>
      </c>
      <c r="XBU39" s="48">
        <f>'MarketEngagement&amp;Partnerships'!XCL3</f>
        <v>0</v>
      </c>
      <c r="XBV39" s="48">
        <f>'MarketEngagement&amp;Partnerships'!XCM3</f>
        <v>0</v>
      </c>
      <c r="XBW39" s="48">
        <f>'MarketEngagement&amp;Partnerships'!XCN3</f>
        <v>0</v>
      </c>
      <c r="XBX39" s="48">
        <f>'MarketEngagement&amp;Partnerships'!XCO3</f>
        <v>0</v>
      </c>
      <c r="XBY39" s="48">
        <f>'MarketEngagement&amp;Partnerships'!XCP3</f>
        <v>0</v>
      </c>
      <c r="XBZ39" s="48">
        <f>'MarketEngagement&amp;Partnerships'!XCQ3</f>
        <v>0</v>
      </c>
      <c r="XCA39" s="48">
        <f>'MarketEngagement&amp;Partnerships'!XCR3</f>
        <v>0</v>
      </c>
      <c r="XCB39" s="48">
        <f>'MarketEngagement&amp;Partnerships'!XCS3</f>
        <v>0</v>
      </c>
      <c r="XCC39" s="48">
        <f>'MarketEngagement&amp;Partnerships'!XCT3</f>
        <v>0</v>
      </c>
      <c r="XCD39" s="48">
        <f>'MarketEngagement&amp;Partnerships'!XCU3</f>
        <v>0</v>
      </c>
      <c r="XCE39" s="48">
        <f>'MarketEngagement&amp;Partnerships'!XCV3</f>
        <v>0</v>
      </c>
      <c r="XCF39" s="48">
        <f>'MarketEngagement&amp;Partnerships'!XCW3</f>
        <v>0</v>
      </c>
      <c r="XCG39" s="48">
        <f>'MarketEngagement&amp;Partnerships'!XCX3</f>
        <v>0</v>
      </c>
      <c r="XCH39" s="48">
        <f>'MarketEngagement&amp;Partnerships'!XCY3</f>
        <v>0</v>
      </c>
      <c r="XCI39" s="48">
        <f>'MarketEngagement&amp;Partnerships'!XCZ3</f>
        <v>0</v>
      </c>
      <c r="XCJ39" s="48">
        <f>'MarketEngagement&amp;Partnerships'!XDA3</f>
        <v>0</v>
      </c>
      <c r="XCK39" s="48">
        <f>'MarketEngagement&amp;Partnerships'!XDB3</f>
        <v>0</v>
      </c>
      <c r="XCL39" s="48">
        <f>'MarketEngagement&amp;Partnerships'!XDC3</f>
        <v>0</v>
      </c>
      <c r="XCM39" s="48">
        <f>'MarketEngagement&amp;Partnerships'!XDD3</f>
        <v>0</v>
      </c>
      <c r="XCN39" s="48">
        <f>'MarketEngagement&amp;Partnerships'!XDE3</f>
        <v>0</v>
      </c>
      <c r="XCO39" s="48">
        <f>'MarketEngagement&amp;Partnerships'!XDF3</f>
        <v>0</v>
      </c>
      <c r="XCP39" s="48">
        <f>'MarketEngagement&amp;Partnerships'!XDG3</f>
        <v>0</v>
      </c>
      <c r="XCQ39" s="48">
        <f>'MarketEngagement&amp;Partnerships'!XDH3</f>
        <v>0</v>
      </c>
      <c r="XCR39" s="48">
        <f>'MarketEngagement&amp;Partnerships'!XDI3</f>
        <v>0</v>
      </c>
      <c r="XCS39" s="48">
        <f>'MarketEngagement&amp;Partnerships'!XDJ3</f>
        <v>0</v>
      </c>
      <c r="XCT39" s="48">
        <f>'MarketEngagement&amp;Partnerships'!XDK3</f>
        <v>0</v>
      </c>
      <c r="XCU39" s="48">
        <f>'MarketEngagement&amp;Partnerships'!XDL3</f>
        <v>0</v>
      </c>
      <c r="XCV39" s="48">
        <f>'MarketEngagement&amp;Partnerships'!XDM3</f>
        <v>0</v>
      </c>
      <c r="XCW39" s="48">
        <f>'MarketEngagement&amp;Partnerships'!XDN3</f>
        <v>0</v>
      </c>
      <c r="XCX39" s="48">
        <f>'MarketEngagement&amp;Partnerships'!XDO3</f>
        <v>0</v>
      </c>
      <c r="XCY39" s="48">
        <f>'MarketEngagement&amp;Partnerships'!XDP3</f>
        <v>0</v>
      </c>
      <c r="XCZ39" s="48">
        <f>'MarketEngagement&amp;Partnerships'!XDQ3</f>
        <v>0</v>
      </c>
      <c r="XDA39" s="48">
        <f>'MarketEngagement&amp;Partnerships'!XDR3</f>
        <v>0</v>
      </c>
      <c r="XDB39" s="48">
        <f>'MarketEngagement&amp;Partnerships'!XDS3</f>
        <v>0</v>
      </c>
      <c r="XDC39" s="48">
        <f>'MarketEngagement&amp;Partnerships'!XDT3</f>
        <v>0</v>
      </c>
      <c r="XDD39" s="48">
        <f>'MarketEngagement&amp;Partnerships'!XDU3</f>
        <v>0</v>
      </c>
      <c r="XDE39" s="48">
        <f>'MarketEngagement&amp;Partnerships'!XDV3</f>
        <v>0</v>
      </c>
      <c r="XDF39" s="48">
        <f>'MarketEngagement&amp;Partnerships'!XDW3</f>
        <v>0</v>
      </c>
      <c r="XDG39" s="48">
        <f>'MarketEngagement&amp;Partnerships'!XDX3</f>
        <v>0</v>
      </c>
      <c r="XDH39" s="48">
        <f>'MarketEngagement&amp;Partnerships'!XDY3</f>
        <v>0</v>
      </c>
      <c r="XDI39" s="48">
        <f>'MarketEngagement&amp;Partnerships'!XDZ3</f>
        <v>0</v>
      </c>
      <c r="XDJ39" s="48">
        <f>'MarketEngagement&amp;Partnerships'!XEA3</f>
        <v>0</v>
      </c>
      <c r="XDK39" s="48">
        <f>'MarketEngagement&amp;Partnerships'!XEB3</f>
        <v>0</v>
      </c>
      <c r="XDL39" s="48">
        <f>'MarketEngagement&amp;Partnerships'!XEC3</f>
        <v>0</v>
      </c>
      <c r="XDM39" s="48">
        <f>'MarketEngagement&amp;Partnerships'!XED3</f>
        <v>0</v>
      </c>
      <c r="XDN39" s="48">
        <f>'MarketEngagement&amp;Partnerships'!XEE3</f>
        <v>0</v>
      </c>
      <c r="XDO39" s="48">
        <f>'MarketEngagement&amp;Partnerships'!XEF3</f>
        <v>0</v>
      </c>
      <c r="XDP39" s="48">
        <f>'MarketEngagement&amp;Partnerships'!XEG3</f>
        <v>0</v>
      </c>
      <c r="XDQ39" s="48">
        <f>'MarketEngagement&amp;Partnerships'!XEH3</f>
        <v>0</v>
      </c>
      <c r="XDR39" s="48">
        <f>'MarketEngagement&amp;Partnerships'!XEI3</f>
        <v>0</v>
      </c>
      <c r="XDS39" s="48">
        <f>'MarketEngagement&amp;Partnerships'!XEJ3</f>
        <v>0</v>
      </c>
      <c r="XDT39" s="48">
        <f>'MarketEngagement&amp;Partnerships'!XEK3</f>
        <v>0</v>
      </c>
      <c r="XDU39" s="48">
        <f>'MarketEngagement&amp;Partnerships'!XEL3</f>
        <v>0</v>
      </c>
      <c r="XDV39" s="48">
        <f>'MarketEngagement&amp;Partnerships'!XEM3</f>
        <v>0</v>
      </c>
      <c r="XDW39" s="48">
        <f>'MarketEngagement&amp;Partnerships'!XEN3</f>
        <v>0</v>
      </c>
      <c r="XDX39" s="48">
        <f>'MarketEngagement&amp;Partnerships'!XEO3</f>
        <v>0</v>
      </c>
      <c r="XDY39" s="48">
        <f>'MarketEngagement&amp;Partnerships'!XEP3</f>
        <v>0</v>
      </c>
      <c r="XDZ39" s="48">
        <f>'MarketEngagement&amp;Partnerships'!XEQ3</f>
        <v>0</v>
      </c>
      <c r="XEA39" s="48">
        <f>'MarketEngagement&amp;Partnerships'!XER3</f>
        <v>0</v>
      </c>
      <c r="XEB39" s="48">
        <f>'MarketEngagement&amp;Partnerships'!XES3</f>
        <v>0</v>
      </c>
      <c r="XEC39" s="48">
        <f>'MarketEngagement&amp;Partnerships'!XET3</f>
        <v>0</v>
      </c>
      <c r="XED39" s="48">
        <f>'MarketEngagement&amp;Partnerships'!XEU3</f>
        <v>0</v>
      </c>
      <c r="XEE39" s="48">
        <f>'MarketEngagement&amp;Partnerships'!XEV3</f>
        <v>0</v>
      </c>
      <c r="XEF39" s="48">
        <f>'MarketEngagement&amp;Partnerships'!XEW3</f>
        <v>0</v>
      </c>
      <c r="XEG39" s="48">
        <f>'MarketEngagement&amp;Partnerships'!XEX3</f>
        <v>0</v>
      </c>
      <c r="XEH39" s="48">
        <f>'MarketEngagement&amp;Partnerships'!XEY3</f>
        <v>0</v>
      </c>
      <c r="XEI39" s="48">
        <f>'MarketEngagement&amp;Partnerships'!XEZ3</f>
        <v>0</v>
      </c>
      <c r="XEJ39" s="48">
        <f>'MarketEngagement&amp;Partnerships'!XFA3</f>
        <v>0</v>
      </c>
      <c r="XEK39" s="48">
        <f>'MarketEngagement&amp;Partnerships'!XFB3</f>
        <v>0</v>
      </c>
      <c r="XEL39" s="48" t="e">
        <f>'MarketEngagement&amp;Partnerships'!#REF!</f>
        <v>#REF!</v>
      </c>
      <c r="XEM39" s="48" t="e">
        <f>'MarketEngagement&amp;Partnerships'!#REF!</f>
        <v>#REF!</v>
      </c>
      <c r="XEN39" s="48" t="e">
        <f>'MarketEngagement&amp;Partnerships'!#REF!</f>
        <v>#REF!</v>
      </c>
      <c r="XEO39" s="48" t="e">
        <f>'MarketEngagement&amp;Partnerships'!#REF!</f>
        <v>#REF!</v>
      </c>
      <c r="XEP39" s="48" t="e">
        <f>'MarketEngagement&amp;Partnerships'!#REF!</f>
        <v>#REF!</v>
      </c>
      <c r="XEQ39" s="48" t="e">
        <f>'MarketEngagement&amp;Partnerships'!#REF!</f>
        <v>#REF!</v>
      </c>
      <c r="XER39" s="48" t="e">
        <f>'MarketEngagement&amp;Partnerships'!#REF!</f>
        <v>#REF!</v>
      </c>
      <c r="XES39" s="48" t="e">
        <f>'MarketEngagement&amp;Partnerships'!#REF!</f>
        <v>#REF!</v>
      </c>
      <c r="XET39" s="48" t="e">
        <f>'MarketEngagement&amp;Partnerships'!#REF!</f>
        <v>#REF!</v>
      </c>
      <c r="XEU39" s="48" t="e">
        <f>'MarketEngagement&amp;Partnerships'!#REF!</f>
        <v>#REF!</v>
      </c>
      <c r="XEV39" s="48" t="e">
        <f>'MarketEngagement&amp;Partnerships'!#REF!</f>
        <v>#REF!</v>
      </c>
      <c r="XEW39" s="48" t="e">
        <f>'MarketEngagement&amp;Partnerships'!#REF!</f>
        <v>#REF!</v>
      </c>
      <c r="XEX39" s="48" t="e">
        <f>'MarketEngagement&amp;Partnerships'!#REF!</f>
        <v>#REF!</v>
      </c>
      <c r="XEY39" s="48" t="e">
        <f>'MarketEngagement&amp;Partnerships'!#REF!</f>
        <v>#REF!</v>
      </c>
      <c r="XEZ39" s="48" t="e">
        <f>'MarketEngagement&amp;Partnerships'!#REF!</f>
        <v>#REF!</v>
      </c>
      <c r="XFA39" s="48" t="e">
        <f>'MarketEngagement&amp;Partnerships'!#REF!</f>
        <v>#REF!</v>
      </c>
      <c r="XFB39" s="48" t="e">
        <f>'MarketEngagement&amp;Partnerships'!#REF!</f>
        <v>#REF!</v>
      </c>
      <c r="XFC39" s="48" t="e">
        <f>'MarketEngagement&amp;Partnerships'!#REF!</f>
        <v>#REF!</v>
      </c>
      <c r="XFD39" s="48" t="e">
        <f>'MarketEngagement&amp;Partnerships'!#REF!</f>
        <v>#REF!</v>
      </c>
    </row>
    <row r="40" spans="3:16384" ht="108" customHeight="1" x14ac:dyDescent="0.25">
      <c r="C40" s="47" t="s">
        <v>8</v>
      </c>
      <c r="D40" s="83" t="str">
        <f ca="1">ContractManagement!W3</f>
        <v/>
      </c>
      <c r="E40" s="134" t="str">
        <f ca="1">ContractManagement!X3</f>
        <v/>
      </c>
      <c r="F40" s="135"/>
      <c r="G40" s="83" t="str">
        <f ca="1">ContractManagement!Y3</f>
        <v/>
      </c>
      <c r="H40" s="83" t="str">
        <f ca="1">ContractManagement!Z3</f>
        <v/>
      </c>
    </row>
    <row r="41" spans="3:16384" ht="206.25" customHeight="1" x14ac:dyDescent="0.25">
      <c r="C41" s="47" t="s">
        <v>9</v>
      </c>
      <c r="D41" s="83" t="str">
        <f ca="1">CrossSectorCollaboration!W3</f>
        <v/>
      </c>
      <c r="E41" s="134" t="str">
        <f ca="1">CrossSectorCollaboration!X3</f>
        <v/>
      </c>
      <c r="F41" s="135"/>
      <c r="G41" s="83" t="str">
        <f ca="1">CrossSectorCollaboration!Y3</f>
        <v/>
      </c>
      <c r="H41" s="83" t="str">
        <f ca="1">CrossSectorCollaboration!Z3</f>
        <v/>
      </c>
    </row>
    <row r="42" spans="3:16384" ht="123" customHeight="1" x14ac:dyDescent="0.25">
      <c r="C42" s="47" t="s">
        <v>10</v>
      </c>
      <c r="D42" s="83" t="str">
        <f ca="1">Reporting!W3</f>
        <v/>
      </c>
      <c r="E42" s="134" t="str">
        <f ca="1">Reporting!X3</f>
        <v/>
      </c>
      <c r="F42" s="135"/>
      <c r="G42" s="83" t="str">
        <f ca="1">Reporting!Y3</f>
        <v/>
      </c>
      <c r="H42" s="83" t="str">
        <f ca="1">Reporting!Z3</f>
        <v/>
      </c>
    </row>
    <row r="43" spans="3:16384" ht="124.5" customHeight="1" x14ac:dyDescent="0.25">
      <c r="C43" s="47" t="s">
        <v>11</v>
      </c>
      <c r="D43" s="83" t="str">
        <f ca="1">'Governance&amp;Accountability'!W3</f>
        <v/>
      </c>
      <c r="E43" s="134" t="str">
        <f ca="1">'Governance&amp;Accountability'!X3</f>
        <v/>
      </c>
      <c r="F43" s="135"/>
      <c r="G43" s="83" t="str">
        <f ca="1">'Governance&amp;Accountability'!Y3</f>
        <v/>
      </c>
      <c r="H43" s="83" t="str">
        <f ca="1">'Governance&amp;Accountability'!Z3</f>
        <v/>
      </c>
    </row>
    <row r="44" spans="3:16384" x14ac:dyDescent="0.25"/>
    <row r="45" spans="3:16384" ht="29.25" customHeight="1" x14ac:dyDescent="0.25">
      <c r="C45" s="133" t="s">
        <v>489</v>
      </c>
      <c r="D45" s="133"/>
      <c r="E45" s="133"/>
      <c r="F45" s="133"/>
      <c r="G45" s="133"/>
      <c r="H45" s="133"/>
    </row>
    <row r="46" spans="3:16384" x14ac:dyDescent="0.25"/>
    <row r="47" spans="3:16384" hidden="1" x14ac:dyDescent="0.25"/>
    <row r="48" spans="3:1638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algorithmName="SHA-512" hashValue="giZhIb0wCuyyy4YeAsqaz/LqBLFntIF83LdLMnTe+ML9FKJiaBO9f+UOFnuTyX/nmIUmXd+Tlxya+M1YjOC5kw==" saltValue="dvJislS7TJw1iKYJvGFgjA==" spinCount="100000" sheet="1" objects="1" scenarios="1" formatRows="0"/>
  <mergeCells count="24">
    <mergeCell ref="B2:C2"/>
    <mergeCell ref="E33:F33"/>
    <mergeCell ref="E34:F34"/>
    <mergeCell ref="E35:F35"/>
    <mergeCell ref="E36:F36"/>
    <mergeCell ref="D13:F13"/>
    <mergeCell ref="D16:F16"/>
    <mergeCell ref="D10:F10"/>
    <mergeCell ref="D11:F11"/>
    <mergeCell ref="D12:F12"/>
    <mergeCell ref="D14:F14"/>
    <mergeCell ref="D15:F15"/>
    <mergeCell ref="D19:F19"/>
    <mergeCell ref="D20:F20"/>
    <mergeCell ref="D17:F17"/>
    <mergeCell ref="D18:F18"/>
    <mergeCell ref="C45:H45"/>
    <mergeCell ref="E42:F42"/>
    <mergeCell ref="E43:F43"/>
    <mergeCell ref="E39:F39"/>
    <mergeCell ref="E37:F37"/>
    <mergeCell ref="E38:F38"/>
    <mergeCell ref="E40:F40"/>
    <mergeCell ref="E41:F41"/>
  </mergeCells>
  <hyperlinks>
    <hyperlink ref="B2" location="Home!A1" display="Home"/>
    <hyperlink ref="I33" location="ActionPlan!C45" display="Note"/>
  </hyperlinks>
  <pageMargins left="0.58333333333333337" right="0.7" top="0.75" bottom="0.75" header="0.3" footer="0.3"/>
  <pageSetup orientation="landscape" r:id="rId1"/>
  <headerFooter differentFirst="1">
    <oddHeader>&amp;LSocial Value Maturity Index
&amp;D</oddHeader>
    <oddFooter>&amp;C&amp;P</oddFooter>
    <firstFooter>&amp;C&amp;P</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85E"/>
  </sheetPr>
  <dimension ref="A1:I16"/>
  <sheetViews>
    <sheetView showGridLines="0" zoomScale="70" zoomScaleNormal="70" workbookViewId="0">
      <pane xSplit="4" ySplit="5" topLeftCell="E6" activePane="bottomRight" state="frozen"/>
      <selection pane="topRight" activeCell="E1" sqref="E1"/>
      <selection pane="bottomLeft" activeCell="A6" sqref="A6"/>
      <selection pane="bottomRight" activeCell="E15" sqref="E15"/>
    </sheetView>
  </sheetViews>
  <sheetFormatPr defaultColWidth="0" defaultRowHeight="15" zeroHeight="1" x14ac:dyDescent="0.25"/>
  <cols>
    <col min="1" max="1" width="1.125" customWidth="1"/>
    <col min="2" max="2" width="9.125" customWidth="1"/>
    <col min="3" max="3" width="0.875" customWidth="1"/>
    <col min="4" max="4" width="26.625" bestFit="1" customWidth="1"/>
    <col min="5" max="5" width="25" customWidth="1"/>
    <col min="6" max="6" width="29.625" customWidth="1"/>
    <col min="7" max="7" width="29.125" customWidth="1"/>
    <col min="8" max="8" width="46.125" customWidth="1"/>
    <col min="9" max="9" width="9" customWidth="1"/>
    <col min="10" max="16384" width="9" hidden="1"/>
  </cols>
  <sheetData>
    <row r="1" spans="2:8" ht="3" customHeight="1" thickBot="1" x14ac:dyDescent="0.3"/>
    <row r="2" spans="2:8" ht="20.25" thickTop="1" thickBot="1" x14ac:dyDescent="0.3">
      <c r="B2" s="38" t="s">
        <v>184</v>
      </c>
    </row>
    <row r="3" spans="2:8" ht="6" customHeight="1" thickTop="1" thickBot="1" x14ac:dyDescent="0.3"/>
    <row r="4" spans="2:8" ht="21" x14ac:dyDescent="0.25">
      <c r="D4" s="8" t="s">
        <v>186</v>
      </c>
      <c r="E4" s="9" t="s">
        <v>187</v>
      </c>
      <c r="F4" s="9" t="s">
        <v>108</v>
      </c>
      <c r="G4" s="9" t="s">
        <v>188</v>
      </c>
      <c r="H4" s="9" t="s">
        <v>189</v>
      </c>
    </row>
    <row r="5" spans="2:8" ht="51.75" thickBot="1" x14ac:dyDescent="0.3">
      <c r="D5" s="17" t="s">
        <v>190</v>
      </c>
      <c r="E5" s="18" t="s">
        <v>191</v>
      </c>
      <c r="F5" s="18" t="s">
        <v>192</v>
      </c>
      <c r="G5" s="18" t="s">
        <v>193</v>
      </c>
      <c r="H5" s="18" t="s">
        <v>194</v>
      </c>
    </row>
    <row r="6" spans="2:8" ht="120" customHeight="1" x14ac:dyDescent="0.25">
      <c r="D6" s="1" t="s">
        <v>2</v>
      </c>
      <c r="E6" s="2" t="s">
        <v>195</v>
      </c>
      <c r="F6" s="2" t="s">
        <v>196</v>
      </c>
      <c r="G6" s="2" t="s">
        <v>197</v>
      </c>
      <c r="H6" s="3" t="s">
        <v>229</v>
      </c>
    </row>
    <row r="7" spans="2:8" ht="132" customHeight="1" x14ac:dyDescent="0.25">
      <c r="D7" s="16" t="s">
        <v>3</v>
      </c>
      <c r="E7" s="14" t="s">
        <v>230</v>
      </c>
      <c r="F7" s="14" t="s">
        <v>231</v>
      </c>
      <c r="G7" s="14" t="s">
        <v>232</v>
      </c>
      <c r="H7" s="15" t="s">
        <v>198</v>
      </c>
    </row>
    <row r="8" spans="2:8" ht="154.5" customHeight="1" x14ac:dyDescent="0.25">
      <c r="D8" s="7" t="s">
        <v>4</v>
      </c>
      <c r="E8" s="10" t="s">
        <v>199</v>
      </c>
      <c r="F8" s="10" t="s">
        <v>200</v>
      </c>
      <c r="G8" s="11" t="s">
        <v>201</v>
      </c>
      <c r="H8" s="88" t="s">
        <v>478</v>
      </c>
    </row>
    <row r="9" spans="2:8" ht="183" customHeight="1" x14ac:dyDescent="0.25">
      <c r="D9" s="13" t="s">
        <v>5</v>
      </c>
      <c r="E9" s="14" t="s">
        <v>202</v>
      </c>
      <c r="F9" s="14" t="s">
        <v>203</v>
      </c>
      <c r="G9" s="14" t="s">
        <v>204</v>
      </c>
      <c r="H9" s="23" t="s">
        <v>205</v>
      </c>
    </row>
    <row r="10" spans="2:8" ht="187.5" customHeight="1" x14ac:dyDescent="0.25">
      <c r="D10" s="4" t="s">
        <v>6</v>
      </c>
      <c r="E10" s="5" t="s">
        <v>206</v>
      </c>
      <c r="F10" s="5" t="s">
        <v>207</v>
      </c>
      <c r="G10" s="5" t="s">
        <v>208</v>
      </c>
      <c r="H10" s="6" t="s">
        <v>209</v>
      </c>
    </row>
    <row r="11" spans="2:8" ht="226.5" customHeight="1" x14ac:dyDescent="0.25">
      <c r="D11" s="13" t="s">
        <v>7</v>
      </c>
      <c r="E11" s="14" t="s">
        <v>210</v>
      </c>
      <c r="F11" s="14" t="s">
        <v>211</v>
      </c>
      <c r="G11" s="14" t="s">
        <v>212</v>
      </c>
      <c r="H11" s="15" t="s">
        <v>213</v>
      </c>
    </row>
    <row r="12" spans="2:8" ht="142.5" customHeight="1" x14ac:dyDescent="0.25">
      <c r="D12" s="4" t="s">
        <v>8</v>
      </c>
      <c r="E12" s="5" t="s">
        <v>214</v>
      </c>
      <c r="F12" s="5" t="s">
        <v>215</v>
      </c>
      <c r="G12" s="5" t="s">
        <v>216</v>
      </c>
      <c r="H12" s="12" t="s">
        <v>217</v>
      </c>
    </row>
    <row r="13" spans="2:8" ht="180.75" customHeight="1" x14ac:dyDescent="0.25">
      <c r="D13" s="16" t="s">
        <v>9</v>
      </c>
      <c r="E13" s="14" t="s">
        <v>218</v>
      </c>
      <c r="F13" s="14" t="s">
        <v>219</v>
      </c>
      <c r="G13" s="14" t="s">
        <v>220</v>
      </c>
      <c r="H13" s="20" t="s">
        <v>221</v>
      </c>
    </row>
    <row r="14" spans="2:8" ht="117.75" customHeight="1" x14ac:dyDescent="0.25">
      <c r="D14" s="4" t="s">
        <v>10</v>
      </c>
      <c r="E14" s="10" t="s">
        <v>222</v>
      </c>
      <c r="F14" s="10" t="s">
        <v>223</v>
      </c>
      <c r="G14" s="10" t="s">
        <v>224</v>
      </c>
      <c r="H14" s="19" t="s">
        <v>233</v>
      </c>
    </row>
    <row r="15" spans="2:8" ht="191.25" customHeight="1" thickBot="1" x14ac:dyDescent="0.3">
      <c r="D15" s="21" t="s">
        <v>11</v>
      </c>
      <c r="E15" s="22" t="s">
        <v>225</v>
      </c>
      <c r="F15" s="22" t="s">
        <v>226</v>
      </c>
      <c r="G15" s="22" t="s">
        <v>227</v>
      </c>
      <c r="H15" s="24" t="s">
        <v>228</v>
      </c>
    </row>
    <row r="16" spans="2:8" x14ac:dyDescent="0.25"/>
  </sheetData>
  <sheetProtection algorithmName="SHA-512" hashValue="vnousy1W2MfaKQ+D6dgxocyqBzTPnCuMHWPOABALPQCTUDPrKVnQbStMtkZfOh0+WOIxYpECsgfXmgljLKwFPg==" saltValue="4k7cmVY8SDaPDr5ZSuhC1A==" spinCount="100000" sheet="1" objects="1" scenarios="1" formatRows="0"/>
  <hyperlinks>
    <hyperlink ref="B2" location="Home!A1" display="Hom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AA21"/>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E5" sqref="E5"/>
    </sheetView>
  </sheetViews>
  <sheetFormatPr defaultColWidth="0" defaultRowHeight="15" zeroHeight="1" x14ac:dyDescent="0.25"/>
  <cols>
    <col min="1" max="1" width="1.375" style="25" customWidth="1"/>
    <col min="2" max="2" width="8.625" style="90" bestFit="1" customWidth="1"/>
    <col min="3" max="3" width="2.875" style="25" bestFit="1" customWidth="1"/>
    <col min="4" max="4" width="64.125" style="25" customWidth="1"/>
    <col min="5" max="5" width="50" style="25" customWidth="1"/>
    <col min="6" max="6" width="4.125" style="25" customWidth="1"/>
    <col min="7" max="7" width="50" style="25" customWidth="1"/>
    <col min="8" max="8" width="4.25" style="25" bestFit="1" customWidth="1"/>
    <col min="9" max="14" width="6.875" style="25" hidden="1" customWidth="1"/>
    <col min="15" max="15" width="9" style="25" hidden="1" customWidth="1"/>
    <col min="16" max="16" width="7.875" style="25" hidden="1" customWidth="1"/>
    <col min="17" max="18" width="9" style="25" hidden="1" customWidth="1"/>
    <col min="19" max="19" width="7.875" style="25" hidden="1" customWidth="1"/>
    <col min="20" max="26" width="9" style="25" hidden="1" customWidth="1"/>
    <col min="27" max="27" width="17.625" style="25" hidden="1" customWidth="1"/>
    <col min="28"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97</v>
      </c>
      <c r="D3" s="27" t="s">
        <v>149</v>
      </c>
      <c r="E3" s="28" t="str">
        <f>IFERROR(INDEX(Levels,MIN($Q5:$Q8)),"Incomplete")</f>
        <v>Incomplete/Non Compliant</v>
      </c>
      <c r="G3" s="28" t="str">
        <f>IFERROR(INDEX(Levels,MIN($T5:$T8)),"Incomplete")</f>
        <v>Incomplete/Non Compliant</v>
      </c>
      <c r="I3" s="30" t="s">
        <v>240</v>
      </c>
      <c r="O3" s="30" t="s">
        <v>242</v>
      </c>
      <c r="R3" s="30" t="s">
        <v>243</v>
      </c>
      <c r="U3" s="30" t="s">
        <v>241</v>
      </c>
      <c r="V3" s="25" t="str">
        <f ca="1">CONCATENATE(V5,V6,V7,V8)</f>
        <v/>
      </c>
      <c r="W3" s="25" t="str">
        <f t="shared" ref="W3:Z3" ca="1" si="0">CONCATENATE(W5,W6,W7,W8)</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C5" s="69">
        <v>1</v>
      </c>
      <c r="D5" s="58" t="s">
        <v>311</v>
      </c>
      <c r="E5" s="85"/>
      <c r="F5" s="70" t="s">
        <v>314</v>
      </c>
      <c r="G5" s="85"/>
      <c r="H5" s="70" t="s">
        <v>314</v>
      </c>
      <c r="I5" s="34">
        <v>1</v>
      </c>
      <c r="J5" s="34">
        <v>2</v>
      </c>
      <c r="K5" s="34">
        <v>3</v>
      </c>
      <c r="L5" s="34">
        <v>4</v>
      </c>
      <c r="M5" s="34">
        <v>5</v>
      </c>
      <c r="O5" s="35">
        <f ca="1">IF(ISBLANK($E5),1,MATCH($E5,INDIRECT($C$3&amp;"_"&amp;$C5),0))</f>
        <v>1</v>
      </c>
      <c r="P5" s="36" t="str">
        <f ca="1">IFERROR(INDEX(Levels,MATCH($O5,$I5:$M5,1)),"-")</f>
        <v>Incomplete/Non Compliant</v>
      </c>
      <c r="Q5" s="25">
        <f>IF(ISBLANK($E5),1,MATCH($O5,$I5:$M5,1))</f>
        <v>1</v>
      </c>
      <c r="R5" s="35">
        <f ca="1">IF(ISBLANK($G5),1,MATCH($G5,INDIRECT($C$3&amp;"_"&amp;$C5),0))</f>
        <v>1</v>
      </c>
      <c r="S5" s="36" t="str">
        <f ca="1">IFERROR(INDEX(Levels,MATCH($R5,$I5:$M5,1)),"-")</f>
        <v>Incomplete/Non Compliant</v>
      </c>
      <c r="T5" s="25">
        <f>IF(ISBLANK($G5),1,MATCH($R5,$I5:$M5,1))</f>
        <v>1</v>
      </c>
      <c r="U5" s="25">
        <f ca="1">ROWS(INDIRECT($C$3&amp;"_"&amp;$C5))</f>
        <v>5</v>
      </c>
      <c r="V5" s="25" t="str">
        <f ca="1">IF(AND(I5&gt;1,H5&lt;&gt;I5),INDEX(INDIRECT($C$3&amp;"_Act"&amp;$C5),I5-1),"")</f>
        <v/>
      </c>
      <c r="W5" s="25" t="str">
        <f t="shared" ref="W5:Z8" ca="1" si="1">IF(AND(W$4&gt;$Q5,W$4&lt;=$T5),IF(AND(J5&gt;1,I5&lt;&gt;J5),INDEX(INDIRECT($C$3&amp;"_Act"&amp;$C5),J5-1),""),"")</f>
        <v/>
      </c>
      <c r="X5" s="25" t="str">
        <f t="shared" ca="1" si="1"/>
        <v/>
      </c>
      <c r="Y5" s="25" t="str">
        <f t="shared" ca="1" si="1"/>
        <v/>
      </c>
      <c r="Z5" s="25" t="str">
        <f t="shared" ca="1" si="1"/>
        <v/>
      </c>
    </row>
    <row r="6" spans="2:26" ht="64.5" customHeight="1" thickTop="1" thickBot="1" x14ac:dyDescent="0.3">
      <c r="C6" s="69">
        <v>2</v>
      </c>
      <c r="D6" s="58" t="s">
        <v>146</v>
      </c>
      <c r="E6" s="85"/>
      <c r="F6" s="70" t="s">
        <v>314</v>
      </c>
      <c r="G6" s="85"/>
      <c r="H6" s="70" t="s">
        <v>314</v>
      </c>
      <c r="I6" s="34">
        <v>1</v>
      </c>
      <c r="J6" s="34">
        <v>1</v>
      </c>
      <c r="K6" s="34">
        <v>2</v>
      </c>
      <c r="L6" s="34">
        <v>3</v>
      </c>
      <c r="M6" s="34">
        <v>3</v>
      </c>
      <c r="O6" s="35">
        <f t="shared" ref="O6:O8" ca="1" si="2">IF(ISBLANK($E6),1,MATCH($E6,INDIRECT($C$3&amp;"_"&amp;$C6),0))</f>
        <v>1</v>
      </c>
      <c r="P6" s="36" t="str">
        <f ca="1">IFERROR(INDEX(Levels,MATCH($O6,$I6:$M6,1)),"-")</f>
        <v>Follower</v>
      </c>
      <c r="Q6" s="25">
        <f t="shared" ref="Q6:Q8" si="3">IF(ISBLANK($E6),1,MATCH($O6,$I6:$M6,1))</f>
        <v>1</v>
      </c>
      <c r="R6" s="35">
        <f t="shared" ref="R6:R8" ca="1" si="4">IF(ISBLANK($G6),1,MATCH($G6,INDIRECT($C$3&amp;"_"&amp;$C6),0))</f>
        <v>1</v>
      </c>
      <c r="S6" s="36" t="str">
        <f ca="1">IFERROR(INDEX(Levels,MATCH($R6,$I6:$M6,1)),"-")</f>
        <v>Follower</v>
      </c>
      <c r="T6" s="25">
        <f>IF(ISBLANK($G6),1,MATCH($R6,$I6:$M6,1))</f>
        <v>1</v>
      </c>
      <c r="U6" s="25">
        <f t="shared" ref="U6:U8" ca="1" si="5">ROWS(INDIRECT($C$3&amp;"_"&amp;$C6))</f>
        <v>3</v>
      </c>
      <c r="V6" s="25" t="str">
        <f ca="1">IF(AND(I6&gt;1,H6&lt;&gt;I6),INDEX(INDIRECT($C$3&amp;"_Act"&amp;$C6),I6-1),"")</f>
        <v/>
      </c>
      <c r="W6" s="25" t="str">
        <f t="shared" ca="1" si="1"/>
        <v/>
      </c>
      <c r="X6" s="25" t="str">
        <f t="shared" ca="1" si="1"/>
        <v/>
      </c>
      <c r="Y6" s="25" t="str">
        <f t="shared" ca="1" si="1"/>
        <v/>
      </c>
      <c r="Z6" s="25" t="str">
        <f t="shared" ca="1" si="1"/>
        <v/>
      </c>
    </row>
    <row r="7" spans="2:26" ht="44.25" customHeight="1" thickTop="1" thickBot="1" x14ac:dyDescent="0.3">
      <c r="C7" s="69">
        <v>3</v>
      </c>
      <c r="D7" s="58" t="s">
        <v>147</v>
      </c>
      <c r="E7" s="85"/>
      <c r="F7" s="70" t="s">
        <v>314</v>
      </c>
      <c r="G7" s="85"/>
      <c r="H7" s="70" t="s">
        <v>314</v>
      </c>
      <c r="I7" s="34">
        <v>1</v>
      </c>
      <c r="J7" s="34">
        <v>1</v>
      </c>
      <c r="K7" s="34">
        <v>1</v>
      </c>
      <c r="L7" s="34">
        <v>2</v>
      </c>
      <c r="M7" s="34">
        <v>3</v>
      </c>
      <c r="O7" s="35">
        <f t="shared" ca="1" si="2"/>
        <v>1</v>
      </c>
      <c r="P7" s="36" t="str">
        <f ca="1">IFERROR(INDEX(Levels,MATCH($O7,$I7:$M7,1)),"-")</f>
        <v>Mature</v>
      </c>
      <c r="Q7" s="25">
        <f t="shared" si="3"/>
        <v>1</v>
      </c>
      <c r="R7" s="35">
        <f t="shared" ca="1" si="4"/>
        <v>1</v>
      </c>
      <c r="S7" s="36" t="str">
        <f ca="1">IFERROR(INDEX(Levels,MATCH($R7,$I7:$M7,1)),"-")</f>
        <v>Mature</v>
      </c>
      <c r="T7" s="25">
        <f>IF(ISBLANK($G7),1,MATCH($R7,$I7:$M7,1))</f>
        <v>1</v>
      </c>
      <c r="U7" s="25">
        <f t="shared" ca="1" si="5"/>
        <v>3</v>
      </c>
      <c r="V7" s="25" t="str">
        <f ca="1">IF(AND(I7&gt;1,H7&lt;&gt;I7),INDEX(INDIRECT($C$3&amp;"_Act"&amp;$C7),I7-1),"")</f>
        <v/>
      </c>
      <c r="W7" s="25" t="str">
        <f t="shared" ca="1" si="1"/>
        <v/>
      </c>
      <c r="X7" s="25" t="str">
        <f t="shared" ca="1" si="1"/>
        <v/>
      </c>
      <c r="Y7" s="25" t="str">
        <f t="shared" ca="1" si="1"/>
        <v/>
      </c>
      <c r="Z7" s="25" t="str">
        <f t="shared" ca="1" si="1"/>
        <v/>
      </c>
    </row>
    <row r="8" spans="2:26" ht="44.25" customHeight="1" thickTop="1" thickBot="1" x14ac:dyDescent="0.3">
      <c r="C8" s="69">
        <v>4</v>
      </c>
      <c r="D8" s="58" t="s">
        <v>148</v>
      </c>
      <c r="E8" s="85"/>
      <c r="F8" s="70" t="s">
        <v>314</v>
      </c>
      <c r="G8" s="85"/>
      <c r="H8" s="70" t="s">
        <v>314</v>
      </c>
      <c r="I8" s="34">
        <v>1</v>
      </c>
      <c r="J8" s="34">
        <v>1</v>
      </c>
      <c r="K8" s="34">
        <v>1</v>
      </c>
      <c r="L8" s="34">
        <v>1</v>
      </c>
      <c r="M8" s="34">
        <v>2</v>
      </c>
      <c r="O8" s="35">
        <f t="shared" ca="1" si="2"/>
        <v>1</v>
      </c>
      <c r="P8" s="36" t="str">
        <f ca="1">IFERROR(INDEX(Levels,MATCH($O8,$I8:$M8,1)),"-")</f>
        <v>Leader</v>
      </c>
      <c r="Q8" s="25">
        <f t="shared" si="3"/>
        <v>1</v>
      </c>
      <c r="R8" s="35">
        <f t="shared" ca="1" si="4"/>
        <v>1</v>
      </c>
      <c r="S8" s="36" t="str">
        <f ca="1">IFERROR(INDEX(Levels,MATCH($R8,$I8:$M8,1)),"-")</f>
        <v>Leader</v>
      </c>
      <c r="T8" s="25">
        <f>IF(ISBLANK($G8),1,MATCH($R8,$I8:$M8,1))</f>
        <v>1</v>
      </c>
      <c r="U8" s="25">
        <f t="shared" ca="1" si="5"/>
        <v>2</v>
      </c>
      <c r="V8" s="25" t="str">
        <f ca="1">IF(AND(I8&gt;1,H8&lt;&gt;I8),INDEX(INDIRECT($C$3&amp;"_Act"&amp;$C8),I8-1),"")</f>
        <v/>
      </c>
      <c r="W8" s="25" t="str">
        <f t="shared" ca="1" si="1"/>
        <v/>
      </c>
      <c r="X8" s="25" t="str">
        <f t="shared" ca="1" si="1"/>
        <v/>
      </c>
      <c r="Y8" s="25" t="str">
        <f t="shared" ca="1" si="1"/>
        <v/>
      </c>
      <c r="Z8" s="25" t="str">
        <f t="shared" ca="1" si="1"/>
        <v/>
      </c>
    </row>
    <row r="9" spans="2:26" ht="20.25" thickTop="1" thickBot="1" x14ac:dyDescent="0.35">
      <c r="B9" s="89" t="s">
        <v>171</v>
      </c>
    </row>
    <row r="10" spans="2:26" ht="18" customHeight="1" thickTop="1" x14ac:dyDescent="0.25"/>
    <row r="11" spans="2:26" ht="44.25" hidden="1" customHeight="1" x14ac:dyDescent="0.25"/>
    <row r="12" spans="2:26" ht="44.25" hidden="1" customHeight="1" x14ac:dyDescent="0.25"/>
    <row r="13" spans="2:26" hidden="1" x14ac:dyDescent="0.25"/>
    <row r="14" spans="2:26" hidden="1" x14ac:dyDescent="0.25"/>
    <row r="15" spans="2:26" hidden="1" x14ac:dyDescent="0.25"/>
    <row r="16" spans="2:26" hidden="1" x14ac:dyDescent="0.25"/>
    <row r="17" hidden="1" x14ac:dyDescent="0.25"/>
    <row r="18" hidden="1" x14ac:dyDescent="0.25"/>
    <row r="19" hidden="1" x14ac:dyDescent="0.25"/>
    <row r="20" hidden="1" x14ac:dyDescent="0.25"/>
    <row r="21" hidden="1" x14ac:dyDescent="0.25"/>
  </sheetData>
  <sheetProtection algorithmName="SHA-512" hashValue="Z6w8MOLurN8Ho1jlTxUSAdhI/QSiDH3xj+4YGv455PQwaNrXVmz5VueoVvpV0H1LgxR7zM7CjFxetEdNLebtfQ==" saltValue="RnpZIHjvG3qvQYOHIbfxlQ==" spinCount="100000" sheet="1" objects="1" scenarios="1" formatRows="0" selectLockedCells="1"/>
  <conditionalFormatting sqref="E5">
    <cfRule type="colorScale" priority="20">
      <colorScale>
        <cfvo type="num" val="0"/>
        <cfvo type="num" val="4"/>
        <color rgb="FFC00000"/>
        <color rgb="FF00B050"/>
      </colorScale>
    </cfRule>
  </conditionalFormatting>
  <conditionalFormatting sqref="F5:F8">
    <cfRule type="expression" dxfId="109" priority="9">
      <formula>Q5=5</formula>
    </cfRule>
    <cfRule type="expression" dxfId="108" priority="10">
      <formula>Q5=4</formula>
    </cfRule>
    <cfRule type="expression" dxfId="107" priority="11">
      <formula>Q5=3</formula>
    </cfRule>
    <cfRule type="expression" dxfId="106" priority="13">
      <formula>Q5=2</formula>
    </cfRule>
    <cfRule type="expression" dxfId="105" priority="14">
      <formula>Q5=1</formula>
    </cfRule>
  </conditionalFormatting>
  <conditionalFormatting sqref="H5:H8">
    <cfRule type="expression" dxfId="104" priority="4">
      <formula>T5=5</formula>
    </cfRule>
    <cfRule type="expression" dxfId="103" priority="5">
      <formula>T5=4</formula>
    </cfRule>
    <cfRule type="expression" dxfId="102" priority="6">
      <formula>T5=3</formula>
    </cfRule>
    <cfRule type="expression" dxfId="101" priority="7">
      <formula>T5=2</formula>
    </cfRule>
    <cfRule type="expression" dxfId="100" priority="8">
      <formula>T5=1</formula>
    </cfRule>
  </conditionalFormatting>
  <conditionalFormatting sqref="G2:H4 G9:H10 H5:H8">
    <cfRule type="expression" dxfId="99" priority="2">
      <formula>Type=1</formula>
    </cfRule>
  </conditionalFormatting>
  <conditionalFormatting sqref="G5">
    <cfRule type="colorScale" priority="1">
      <colorScale>
        <cfvo type="num" val="0"/>
        <cfvo type="num" val="4"/>
        <color rgb="FFC00000"/>
        <color rgb="FF00B050"/>
      </colorScale>
    </cfRule>
  </conditionalFormatting>
  <dataValidations count="1">
    <dataValidation type="list" allowBlank="1" showInputMessage="1" showErrorMessage="1" sqref="E5:E8 G5:G8">
      <formula1>INDIRECT($C$3&amp;"_"&amp;$C5)</formula1>
    </dataValidation>
  </dataValidations>
  <hyperlinks>
    <hyperlink ref="B9" location="InternalManagement!A1" display="NEXT&gt;"/>
    <hyperlink ref="B2" location="Home!A1" display="Hom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AB1048576"/>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8" sqref="B8"/>
    </sheetView>
  </sheetViews>
  <sheetFormatPr defaultColWidth="0" defaultRowHeight="15" zeroHeight="1" x14ac:dyDescent="0.25"/>
  <cols>
    <col min="1" max="1" width="1.375" style="25" customWidth="1"/>
    <col min="2" max="2" width="8.625" style="90" bestFit="1" customWidth="1"/>
    <col min="3" max="3" width="2.875" style="25" bestFit="1" customWidth="1"/>
    <col min="4" max="4" width="64.125" style="25" customWidth="1"/>
    <col min="5" max="5" width="50" style="25" customWidth="1"/>
    <col min="6" max="6" width="4.75" style="25" bestFit="1" customWidth="1"/>
    <col min="7" max="7" width="50" style="25" customWidth="1"/>
    <col min="8" max="8" width="4.25" style="25" bestFit="1" customWidth="1"/>
    <col min="9" max="13" width="6.875" style="25" hidden="1" customWidth="1"/>
    <col min="14" max="28" width="0" style="25" hidden="1" customWidth="1"/>
    <col min="29"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98</v>
      </c>
      <c r="D3" s="27" t="s">
        <v>3</v>
      </c>
      <c r="E3" s="28" t="str">
        <f>IFERROR(INDEX(Levels,MIN($Q5:$Q7)),"Incomplete")</f>
        <v>Incomplete/Non Compliant</v>
      </c>
      <c r="G3" s="28" t="str">
        <f>IFERROR(INDEX(Levels,MIN($T5:$T7)),"Incomplete")</f>
        <v>Incomplete/Non Compliant</v>
      </c>
      <c r="I3" s="30" t="s">
        <v>240</v>
      </c>
      <c r="O3" s="30" t="s">
        <v>242</v>
      </c>
      <c r="R3" s="30" t="s">
        <v>243</v>
      </c>
      <c r="U3" s="30" t="s">
        <v>241</v>
      </c>
      <c r="V3" s="25" t="str">
        <f ca="1">CONCATENATE(V5,V6,V7)</f>
        <v/>
      </c>
      <c r="W3" s="25" t="str">
        <f t="shared" ref="W3:Z3" ca="1" si="0">CONCATENATE(W5,W6,W7)</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60.75" customHeight="1" thickTop="1" thickBot="1" x14ac:dyDescent="0.3">
      <c r="C5" s="31">
        <v>1</v>
      </c>
      <c r="D5" s="49" t="s">
        <v>356</v>
      </c>
      <c r="E5" s="86"/>
      <c r="F5" s="68" t="s">
        <v>314</v>
      </c>
      <c r="G5" s="86"/>
      <c r="H5" s="68" t="s">
        <v>314</v>
      </c>
      <c r="I5" s="34">
        <v>1</v>
      </c>
      <c r="J5" s="34">
        <v>1</v>
      </c>
      <c r="K5" s="34">
        <v>2</v>
      </c>
      <c r="L5" s="34">
        <v>3</v>
      </c>
      <c r="M5" s="34">
        <v>4</v>
      </c>
      <c r="O5" s="35">
        <f ca="1">IF(ISBLANK($E5),1,MATCH($E5,INDIRECT($C$3&amp;"_"&amp;$C5),0))</f>
        <v>1</v>
      </c>
      <c r="P5" s="36" t="str">
        <f ca="1">IFERROR(INDEX(Levels,MATCH($O5,$I5:$M5,1)),"-")</f>
        <v>Follower</v>
      </c>
      <c r="Q5" s="25">
        <f>IF(ISBLANK($E5),1,MATCH($O5,$I5:$M5,1))</f>
        <v>1</v>
      </c>
      <c r="R5" s="35">
        <f ca="1">IF(ISBLANK($G5),1,MATCH($G5,INDIRECT($C$3&amp;"_"&amp;$C5),0))</f>
        <v>1</v>
      </c>
      <c r="S5" s="36" t="str">
        <f ca="1">IFERROR(INDEX(Levels,MATCH($R5,$I5:$M5,1)),"-")</f>
        <v>Follower</v>
      </c>
      <c r="T5" s="25">
        <f>IF(ISBLANK($G5),1,MATCH($R5,$I5:$M5,1))</f>
        <v>1</v>
      </c>
      <c r="U5" s="25">
        <f ca="1">ROWS(INDIRECT($C$3&amp;"_"&amp;$C5))</f>
        <v>4</v>
      </c>
      <c r="V5" s="25" t="str">
        <f t="shared" ref="V5:Z7" ca="1" si="1">IF(AND(V$4&gt;$Q5,V$4&lt;=$T5),IF(AND(I5&gt;1,H5&lt;&gt;I5),INDEX(INDIRECT($C$3&amp;"_Act"&amp;$C5),I5-1)&amp;" ",""),"")</f>
        <v/>
      </c>
      <c r="W5" s="25" t="str">
        <f t="shared" ca="1" si="1"/>
        <v/>
      </c>
      <c r="X5" s="25" t="str">
        <f t="shared" ca="1" si="1"/>
        <v/>
      </c>
      <c r="Y5" s="25" t="str">
        <f t="shared" ca="1" si="1"/>
        <v/>
      </c>
      <c r="Z5" s="25" t="str">
        <f t="shared" ca="1" si="1"/>
        <v/>
      </c>
    </row>
    <row r="6" spans="2:26" ht="34.5" customHeight="1" thickTop="1" thickBot="1" x14ac:dyDescent="0.3">
      <c r="C6" s="31">
        <v>2</v>
      </c>
      <c r="D6" s="49" t="s">
        <v>153</v>
      </c>
      <c r="E6" s="86"/>
      <c r="F6" s="68" t="s">
        <v>314</v>
      </c>
      <c r="G6" s="86"/>
      <c r="H6" s="68" t="s">
        <v>314</v>
      </c>
      <c r="I6" s="34">
        <v>1</v>
      </c>
      <c r="J6" s="34">
        <v>1</v>
      </c>
      <c r="K6" s="34">
        <v>1</v>
      </c>
      <c r="L6" s="34">
        <v>2</v>
      </c>
      <c r="M6" s="34">
        <v>2</v>
      </c>
      <c r="O6" s="35">
        <f t="shared" ref="O6:O7" ca="1" si="2">IF(ISBLANK($E6),1,MATCH($E6,INDIRECT($C$3&amp;"_"&amp;$C6),0))</f>
        <v>1</v>
      </c>
      <c r="P6" s="36" t="str">
        <f ca="1">IFERROR(INDEX(Levels,MATCH($O6,$I6:$M6,1)),"-")</f>
        <v>Mature</v>
      </c>
      <c r="Q6" s="25">
        <f t="shared" ref="Q6:Q7" si="3">IF(ISBLANK($E6),1,MATCH($O6,$I6:$M6,1))</f>
        <v>1</v>
      </c>
      <c r="R6" s="35">
        <f t="shared" ref="R6:R7" ca="1" si="4">IF(ISBLANK($G6),1,MATCH($G6,INDIRECT($C$3&amp;"_"&amp;$C6),0))</f>
        <v>1</v>
      </c>
      <c r="S6" s="36" t="str">
        <f ca="1">IFERROR(INDEX(Levels,MATCH($R6,$I6:$M6,1)),"-")</f>
        <v>Mature</v>
      </c>
      <c r="T6" s="25">
        <f>IF(ISBLANK($G6),1,MATCH($R6,$I6:$M6,1))</f>
        <v>1</v>
      </c>
      <c r="U6" s="25">
        <f t="shared" ref="U6:U7" ca="1" si="5">ROWS(INDIRECT($C$3&amp;"_"&amp;$C6))</f>
        <v>2</v>
      </c>
      <c r="V6" s="25" t="str">
        <f t="shared" ca="1" si="1"/>
        <v/>
      </c>
      <c r="W6" s="25" t="str">
        <f t="shared" ca="1" si="1"/>
        <v/>
      </c>
      <c r="X6" s="25" t="str">
        <f t="shared" ca="1" si="1"/>
        <v/>
      </c>
      <c r="Y6" s="25" t="str">
        <f t="shared" ca="1" si="1"/>
        <v/>
      </c>
      <c r="Z6" s="25" t="str">
        <f t="shared" ca="1" si="1"/>
        <v/>
      </c>
    </row>
    <row r="7" spans="2:26" ht="34.5" customHeight="1" thickTop="1" thickBot="1" x14ac:dyDescent="0.3">
      <c r="C7" s="31">
        <v>3</v>
      </c>
      <c r="D7" s="49" t="s">
        <v>154</v>
      </c>
      <c r="E7" s="86"/>
      <c r="F7" s="68" t="s">
        <v>314</v>
      </c>
      <c r="G7" s="86"/>
      <c r="H7" s="68" t="s">
        <v>314</v>
      </c>
      <c r="I7" s="34">
        <v>1</v>
      </c>
      <c r="J7" s="34">
        <v>1</v>
      </c>
      <c r="K7" s="34">
        <v>1</v>
      </c>
      <c r="L7" s="34">
        <v>1</v>
      </c>
      <c r="M7" s="34">
        <v>2</v>
      </c>
      <c r="O7" s="35">
        <f t="shared" ca="1" si="2"/>
        <v>1</v>
      </c>
      <c r="P7" s="36" t="str">
        <f ca="1">IFERROR(INDEX(Levels,MATCH($O7,$I7:$M7,1)),"-")</f>
        <v>Leader</v>
      </c>
      <c r="Q7" s="25">
        <f t="shared" si="3"/>
        <v>1</v>
      </c>
      <c r="R7" s="35">
        <f t="shared" ca="1" si="4"/>
        <v>1</v>
      </c>
      <c r="S7" s="36" t="str">
        <f ca="1">IFERROR(INDEX(Levels,MATCH($R7,$I7:$M7,1)),"-")</f>
        <v>Leader</v>
      </c>
      <c r="T7" s="25">
        <f>IF(ISBLANK($G7),1,MATCH($R7,$I7:$M7,1))</f>
        <v>1</v>
      </c>
      <c r="U7" s="25">
        <f t="shared" ca="1" si="5"/>
        <v>2</v>
      </c>
      <c r="V7" s="25" t="str">
        <f t="shared" ca="1" si="1"/>
        <v/>
      </c>
      <c r="W7" s="25" t="str">
        <f t="shared" ca="1" si="1"/>
        <v/>
      </c>
      <c r="X7" s="25" t="str">
        <f t="shared" ca="1" si="1"/>
        <v/>
      </c>
      <c r="Y7" s="25" t="str">
        <f t="shared" ca="1" si="1"/>
        <v/>
      </c>
      <c r="Z7" s="25" t="str">
        <f t="shared" ca="1" si="1"/>
        <v/>
      </c>
    </row>
    <row r="8" spans="2:26" ht="20.25" thickTop="1" thickBot="1" x14ac:dyDescent="0.35">
      <c r="B8" s="89" t="s">
        <v>171</v>
      </c>
      <c r="F8" s="37"/>
      <c r="H8" s="37"/>
    </row>
    <row r="9" spans="2:26" ht="17.25" customHeight="1" thickTop="1" x14ac:dyDescent="0.25"/>
    <row r="1048576" ht="8.25" hidden="1" customHeight="1" x14ac:dyDescent="0.25"/>
  </sheetData>
  <sheetProtection algorithmName="SHA-512" hashValue="zXCJm6oYVfq150uc9c5h48jIu/xWM7rmlJOL/GF6mVnuCWkwGLkBY2UMK3tnO/m20yky7dD7y9YbncH13WbLrA==" saltValue="IYI3WmbNTzz15D9WB8fy+w==" spinCount="100000" sheet="1" objects="1" scenarios="1" formatRows="0" selectLockedCells="1"/>
  <conditionalFormatting sqref="F5:F7">
    <cfRule type="expression" dxfId="98" priority="7">
      <formula>Q5=5</formula>
    </cfRule>
    <cfRule type="expression" dxfId="97" priority="8">
      <formula>Q5=4</formula>
    </cfRule>
    <cfRule type="expression" dxfId="96" priority="9">
      <formula>Q5=3</formula>
    </cfRule>
    <cfRule type="expression" dxfId="95" priority="10">
      <formula>Q5=2</formula>
    </cfRule>
    <cfRule type="expression" dxfId="94" priority="11">
      <formula>Q5=1</formula>
    </cfRule>
  </conditionalFormatting>
  <conditionalFormatting sqref="H5:H7">
    <cfRule type="expression" dxfId="93" priority="2">
      <formula>T5=5</formula>
    </cfRule>
    <cfRule type="expression" dxfId="92" priority="3">
      <formula>T5=4</formula>
    </cfRule>
    <cfRule type="expression" dxfId="91" priority="4">
      <formula>T5=3</formula>
    </cfRule>
    <cfRule type="expression" dxfId="90" priority="5">
      <formula>T5=2</formula>
    </cfRule>
    <cfRule type="expression" dxfId="89" priority="6">
      <formula>T5=1</formula>
    </cfRule>
  </conditionalFormatting>
  <conditionalFormatting sqref="G2:H9">
    <cfRule type="expression" dxfId="88" priority="1">
      <formula>Type=1</formula>
    </cfRule>
  </conditionalFormatting>
  <dataValidations count="1">
    <dataValidation type="list" allowBlank="1" showInputMessage="1" showErrorMessage="1" sqref="G5:G7 E5:E7">
      <formula1>INDIRECT($C$3&amp;"_"&amp;$C5)</formula1>
    </dataValidation>
  </dataValidations>
  <hyperlinks>
    <hyperlink ref="B8" location="MeasurementTOMs!A1" display="NEXT&gt;"/>
    <hyperlink ref="B2" location="Home!A1" display="Hom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4"/>
  <sheetViews>
    <sheetView showGridLines="0" zoomScale="85" zoomScaleNormal="85" workbookViewId="0">
      <pane xSplit="4" ySplit="3" topLeftCell="E4" activePane="bottomRight" state="frozen"/>
      <selection activeCell="C5" sqref="C5:H8"/>
      <selection pane="topRight" activeCell="C5" sqref="C5:H8"/>
      <selection pane="bottomLeft" activeCell="C5" sqref="C5:H8"/>
      <selection pane="bottomRight" activeCell="E7" sqref="E7"/>
    </sheetView>
  </sheetViews>
  <sheetFormatPr defaultColWidth="0" defaultRowHeight="15" zeroHeight="1" x14ac:dyDescent="0.25"/>
  <cols>
    <col min="1" max="1" width="1.375" style="25" customWidth="1"/>
    <col min="2" max="2" width="8.375" style="90" bestFit="1" customWidth="1"/>
    <col min="3" max="3" width="2.875" style="25" bestFit="1" customWidth="1"/>
    <col min="4" max="4" width="85.75" style="25" customWidth="1"/>
    <col min="5" max="5" width="50.125" style="25" customWidth="1"/>
    <col min="6" max="6" width="5" style="25" bestFit="1" customWidth="1"/>
    <col min="7" max="7" width="50.125" style="25" customWidth="1"/>
    <col min="8" max="8" width="5" style="25" bestFit="1" customWidth="1"/>
    <col min="9" max="14" width="6.875" style="25" hidden="1" customWidth="1"/>
    <col min="15"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72" t="s">
        <v>99</v>
      </c>
      <c r="D3" s="27" t="s">
        <v>4</v>
      </c>
      <c r="E3" s="28" t="str">
        <f>IFERROR(INDEX(Levels,MIN($Q5:$Q11)),"Incomplete")</f>
        <v>Incomplete/Non Compliant</v>
      </c>
      <c r="F3" s="29"/>
      <c r="G3" s="28" t="str">
        <f>IFERROR(INDEX(Levels,MIN($T5:$T11)),"Incomplete")</f>
        <v>Incomplete/Non Compliant</v>
      </c>
      <c r="H3" s="29"/>
      <c r="I3" s="30" t="s">
        <v>240</v>
      </c>
      <c r="O3" s="30" t="s">
        <v>242</v>
      </c>
      <c r="R3" s="30" t="s">
        <v>243</v>
      </c>
      <c r="U3" s="30" t="s">
        <v>241</v>
      </c>
      <c r="V3" s="25" t="str">
        <f ca="1">CONCATENATE(V5,V6,V7,V8,V9,V10,V11)</f>
        <v/>
      </c>
      <c r="W3" s="25" t="str">
        <f t="shared" ref="W3:Z3" ca="1" si="0">CONCATENATE(W5,W6,W7,W8,W9,W10,W11)</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21" thickTop="1" thickBot="1" x14ac:dyDescent="0.3">
      <c r="C5" s="49">
        <v>1</v>
      </c>
      <c r="D5" s="32" t="s">
        <v>155</v>
      </c>
      <c r="E5" s="85"/>
      <c r="F5" s="33" t="s">
        <v>314</v>
      </c>
      <c r="G5" s="85"/>
      <c r="H5" s="33" t="s">
        <v>314</v>
      </c>
      <c r="I5" s="50">
        <v>1</v>
      </c>
      <c r="J5" s="50">
        <v>1</v>
      </c>
      <c r="K5" s="50">
        <v>2</v>
      </c>
      <c r="L5" s="50">
        <v>3</v>
      </c>
      <c r="M5" s="50">
        <v>3</v>
      </c>
      <c r="N5" s="50"/>
      <c r="O5" s="35">
        <f ca="1">IF(ISBLANK($E5),1,MATCH($E5,INDIRECT($C$3&amp;"_"&amp;$C5),0))</f>
        <v>1</v>
      </c>
      <c r="P5" s="36" t="str">
        <f t="shared" ref="P5:P11" ca="1" si="1">IFERROR(INDEX(Levels,MATCH($O5,$I5:$M5,1)),"-")</f>
        <v>Follower</v>
      </c>
      <c r="Q5" s="25">
        <f>IF(ISBLANK($E5),1,MATCH($O5,$I5:$M5,1))</f>
        <v>1</v>
      </c>
      <c r="R5" s="35">
        <f ca="1">IF(ISBLANK($G5),1,MATCH($G5,INDIRECT($C$3&amp;"_"&amp;$C5),0))</f>
        <v>1</v>
      </c>
      <c r="S5" s="36" t="str">
        <f t="shared" ref="S5:S11" ca="1" si="2">IFERROR(INDEX(Levels,MATCH($R5,$I5:$M5,1)),"-")</f>
        <v>Follower</v>
      </c>
      <c r="T5" s="25">
        <f t="shared" ref="T5:T11" si="3">IF(ISBLANK($G5),1,MATCH($R5,$I5:$M5,1))</f>
        <v>1</v>
      </c>
      <c r="U5" s="25">
        <f ca="1">ROWS(INDIRECT($C$3&amp;"_"&amp;$C5))</f>
        <v>3</v>
      </c>
      <c r="V5" s="25" t="str">
        <f t="shared" ref="V5:V11" ca="1" si="4">IF(AND(I5&gt;1,H5&lt;&gt;I5),INDEX(INDIRECT($C$3&amp;"_Act"&amp;$C5),I5-1),"")</f>
        <v/>
      </c>
      <c r="W5" s="25" t="str">
        <f t="shared" ref="W5:Z11" ca="1" si="5">IF(AND(W$4&gt;$Q5,W$4&lt;=$T5),IF(AND(J5&gt;1,I5&lt;&gt;J5),INDEX(INDIRECT($C$3&amp;"_Act"&amp;$C5),J5-1),""),"")</f>
        <v/>
      </c>
      <c r="X5" s="25" t="str">
        <f t="shared" ca="1" si="5"/>
        <v/>
      </c>
      <c r="Y5" s="25" t="str">
        <f t="shared" ca="1" si="5"/>
        <v/>
      </c>
      <c r="Z5" s="25" t="str">
        <f t="shared" ca="1" si="5"/>
        <v/>
      </c>
    </row>
    <row r="6" spans="2:26" ht="37.5" customHeight="1" thickTop="1" thickBot="1" x14ac:dyDescent="0.3">
      <c r="C6" s="49">
        <v>2</v>
      </c>
      <c r="D6" s="32" t="s">
        <v>234</v>
      </c>
      <c r="E6" s="85"/>
      <c r="F6" s="33" t="s">
        <v>314</v>
      </c>
      <c r="G6" s="85"/>
      <c r="H6" s="33" t="s">
        <v>314</v>
      </c>
      <c r="I6" s="50">
        <v>1</v>
      </c>
      <c r="J6" s="50">
        <v>1</v>
      </c>
      <c r="K6" s="50">
        <v>2</v>
      </c>
      <c r="L6" s="50">
        <v>2</v>
      </c>
      <c r="M6" s="50">
        <v>2</v>
      </c>
      <c r="N6" s="50"/>
      <c r="O6" s="35">
        <f t="shared" ref="O6:O11" ca="1" si="6">IF(ISBLANK($E6),1,MATCH($E6,INDIRECT($C$3&amp;"_"&amp;$C6),0))</f>
        <v>1</v>
      </c>
      <c r="P6" s="36" t="str">
        <f t="shared" ca="1" si="1"/>
        <v>Follower</v>
      </c>
      <c r="Q6" s="25">
        <f t="shared" ref="Q6:Q11" si="7">IF(ISBLANK($E6),1,MATCH($O6,$I6:$M6,1))</f>
        <v>1</v>
      </c>
      <c r="R6" s="35">
        <f t="shared" ref="R6:R11" ca="1" si="8">IF(ISBLANK($G6),1,MATCH($G6,INDIRECT($C$3&amp;"_"&amp;$C6),0))</f>
        <v>1</v>
      </c>
      <c r="S6" s="36" t="str">
        <f t="shared" ca="1" si="2"/>
        <v>Follower</v>
      </c>
      <c r="T6" s="25">
        <f t="shared" si="3"/>
        <v>1</v>
      </c>
      <c r="U6" s="25">
        <f t="shared" ref="U6:U11" ca="1" si="9">ROWS(INDIRECT($C$3&amp;"_"&amp;$C6))</f>
        <v>2</v>
      </c>
      <c r="V6" s="25" t="str">
        <f t="shared" ca="1" si="4"/>
        <v/>
      </c>
      <c r="W6" s="25" t="str">
        <f t="shared" ca="1" si="5"/>
        <v/>
      </c>
      <c r="X6" s="25" t="str">
        <f t="shared" ca="1" si="5"/>
        <v/>
      </c>
      <c r="Y6" s="25" t="str">
        <f t="shared" ca="1" si="5"/>
        <v/>
      </c>
      <c r="Z6" s="25" t="str">
        <f t="shared" ca="1" si="5"/>
        <v/>
      </c>
    </row>
    <row r="7" spans="2:26" ht="37.5" customHeight="1" thickTop="1" thickBot="1" x14ac:dyDescent="0.3">
      <c r="C7" s="49">
        <v>3</v>
      </c>
      <c r="D7" s="32" t="s">
        <v>156</v>
      </c>
      <c r="E7" s="85"/>
      <c r="F7" s="33" t="s">
        <v>314</v>
      </c>
      <c r="G7" s="85"/>
      <c r="H7" s="33" t="s">
        <v>314</v>
      </c>
      <c r="I7" s="50">
        <v>1</v>
      </c>
      <c r="J7" s="50">
        <v>1</v>
      </c>
      <c r="K7" s="50">
        <v>2</v>
      </c>
      <c r="L7" s="50">
        <v>2</v>
      </c>
      <c r="M7" s="50">
        <v>2</v>
      </c>
      <c r="N7" s="50"/>
      <c r="O7" s="35">
        <f t="shared" ca="1" si="6"/>
        <v>1</v>
      </c>
      <c r="P7" s="36" t="str">
        <f t="shared" ca="1" si="1"/>
        <v>Follower</v>
      </c>
      <c r="Q7" s="25">
        <f t="shared" si="7"/>
        <v>1</v>
      </c>
      <c r="R7" s="35">
        <f t="shared" ca="1" si="8"/>
        <v>1</v>
      </c>
      <c r="S7" s="36" t="str">
        <f t="shared" ca="1" si="2"/>
        <v>Follower</v>
      </c>
      <c r="T7" s="25">
        <f t="shared" si="3"/>
        <v>1</v>
      </c>
      <c r="U7" s="25">
        <f t="shared" ca="1" si="9"/>
        <v>2</v>
      </c>
      <c r="V7" s="25" t="str">
        <f t="shared" ca="1" si="4"/>
        <v/>
      </c>
      <c r="W7" s="25" t="str">
        <f t="shared" ca="1" si="5"/>
        <v/>
      </c>
      <c r="X7" s="25" t="str">
        <f t="shared" ca="1" si="5"/>
        <v/>
      </c>
      <c r="Y7" s="25" t="str">
        <f t="shared" ca="1" si="5"/>
        <v/>
      </c>
      <c r="Z7" s="25" t="str">
        <f t="shared" ca="1" si="5"/>
        <v/>
      </c>
    </row>
    <row r="8" spans="2:26" ht="21" thickTop="1" thickBot="1" x14ac:dyDescent="0.3">
      <c r="C8" s="49">
        <v>4</v>
      </c>
      <c r="D8" s="49" t="s">
        <v>157</v>
      </c>
      <c r="E8" s="85"/>
      <c r="F8" s="33" t="s">
        <v>314</v>
      </c>
      <c r="G8" s="85"/>
      <c r="H8" s="33" t="s">
        <v>314</v>
      </c>
      <c r="I8" s="50">
        <v>1</v>
      </c>
      <c r="J8" s="50">
        <v>1</v>
      </c>
      <c r="K8" s="50">
        <v>1</v>
      </c>
      <c r="L8" s="50">
        <v>2</v>
      </c>
      <c r="M8" s="50">
        <v>3</v>
      </c>
      <c r="N8" s="50"/>
      <c r="O8" s="35">
        <f t="shared" ca="1" si="6"/>
        <v>1</v>
      </c>
      <c r="P8" s="36" t="str">
        <f t="shared" ca="1" si="1"/>
        <v>Mature</v>
      </c>
      <c r="Q8" s="25">
        <f t="shared" si="7"/>
        <v>1</v>
      </c>
      <c r="R8" s="35">
        <f t="shared" ca="1" si="8"/>
        <v>1</v>
      </c>
      <c r="S8" s="36" t="str">
        <f t="shared" ca="1" si="2"/>
        <v>Mature</v>
      </c>
      <c r="T8" s="25">
        <f t="shared" si="3"/>
        <v>1</v>
      </c>
      <c r="U8" s="25">
        <f t="shared" ca="1" si="9"/>
        <v>3</v>
      </c>
      <c r="V8" s="25" t="str">
        <f t="shared" ca="1" si="4"/>
        <v/>
      </c>
      <c r="W8" s="25" t="str">
        <f t="shared" ca="1" si="5"/>
        <v/>
      </c>
      <c r="X8" s="25" t="str">
        <f t="shared" ca="1" si="5"/>
        <v/>
      </c>
      <c r="Y8" s="25" t="str">
        <f t="shared" ca="1" si="5"/>
        <v/>
      </c>
      <c r="Z8" s="25" t="str">
        <f t="shared" ca="1" si="5"/>
        <v/>
      </c>
    </row>
    <row r="9" spans="2:26" ht="37.5" customHeight="1" thickTop="1" thickBot="1" x14ac:dyDescent="0.3">
      <c r="C9" s="49">
        <v>5</v>
      </c>
      <c r="D9" s="49" t="s">
        <v>158</v>
      </c>
      <c r="E9" s="85"/>
      <c r="F9" s="33" t="s">
        <v>314</v>
      </c>
      <c r="G9" s="85"/>
      <c r="H9" s="33" t="s">
        <v>314</v>
      </c>
      <c r="I9" s="50">
        <v>1</v>
      </c>
      <c r="J9" s="50">
        <v>1</v>
      </c>
      <c r="K9" s="50">
        <v>1</v>
      </c>
      <c r="L9" s="50">
        <v>2</v>
      </c>
      <c r="M9" s="50">
        <v>2</v>
      </c>
      <c r="N9" s="50"/>
      <c r="O9" s="35">
        <f t="shared" ca="1" si="6"/>
        <v>1</v>
      </c>
      <c r="P9" s="36" t="str">
        <f t="shared" ca="1" si="1"/>
        <v>Mature</v>
      </c>
      <c r="Q9" s="25">
        <f t="shared" si="7"/>
        <v>1</v>
      </c>
      <c r="R9" s="35">
        <f t="shared" ca="1" si="8"/>
        <v>1</v>
      </c>
      <c r="S9" s="36" t="str">
        <f t="shared" ca="1" si="2"/>
        <v>Mature</v>
      </c>
      <c r="T9" s="25">
        <f t="shared" si="3"/>
        <v>1</v>
      </c>
      <c r="U9" s="25">
        <f t="shared" ca="1" si="9"/>
        <v>2</v>
      </c>
      <c r="V9" s="25" t="str">
        <f t="shared" ca="1" si="4"/>
        <v/>
      </c>
      <c r="W9" s="25" t="str">
        <f t="shared" ca="1" si="5"/>
        <v/>
      </c>
      <c r="X9" s="25" t="str">
        <f t="shared" ca="1" si="5"/>
        <v/>
      </c>
      <c r="Y9" s="25" t="str">
        <f t="shared" ca="1" si="5"/>
        <v/>
      </c>
      <c r="Z9" s="25" t="str">
        <f t="shared" ca="1" si="5"/>
        <v/>
      </c>
    </row>
    <row r="10" spans="2:26" ht="37.5" customHeight="1" thickTop="1" thickBot="1" x14ac:dyDescent="0.3">
      <c r="C10" s="49">
        <v>6</v>
      </c>
      <c r="D10" s="49" t="s">
        <v>159</v>
      </c>
      <c r="E10" s="85"/>
      <c r="F10" s="33" t="s">
        <v>314</v>
      </c>
      <c r="G10" s="85"/>
      <c r="H10" s="33" t="s">
        <v>314</v>
      </c>
      <c r="I10" s="50">
        <v>1</v>
      </c>
      <c r="J10" s="50">
        <v>1</v>
      </c>
      <c r="K10" s="50">
        <v>1</v>
      </c>
      <c r="L10" s="50">
        <v>1</v>
      </c>
      <c r="M10" s="50">
        <v>2</v>
      </c>
      <c r="N10" s="50"/>
      <c r="O10" s="35">
        <f t="shared" ca="1" si="6"/>
        <v>1</v>
      </c>
      <c r="P10" s="36" t="str">
        <f t="shared" ca="1" si="1"/>
        <v>Leader</v>
      </c>
      <c r="Q10" s="25">
        <f t="shared" si="7"/>
        <v>1</v>
      </c>
      <c r="R10" s="35">
        <f t="shared" ca="1" si="8"/>
        <v>1</v>
      </c>
      <c r="S10" s="36" t="str">
        <f t="shared" ca="1" si="2"/>
        <v>Leader</v>
      </c>
      <c r="T10" s="25">
        <f t="shared" si="3"/>
        <v>1</v>
      </c>
      <c r="U10" s="25">
        <f t="shared" ca="1" si="9"/>
        <v>2</v>
      </c>
      <c r="V10" s="25" t="str">
        <f t="shared" ca="1" si="4"/>
        <v/>
      </c>
      <c r="W10" s="25" t="str">
        <f t="shared" ca="1" si="5"/>
        <v/>
      </c>
      <c r="X10" s="25" t="str">
        <f t="shared" ca="1" si="5"/>
        <v/>
      </c>
      <c r="Y10" s="25" t="str">
        <f t="shared" ca="1" si="5"/>
        <v/>
      </c>
      <c r="Z10" s="25" t="str">
        <f t="shared" ca="1" si="5"/>
        <v/>
      </c>
    </row>
    <row r="11" spans="2:26" ht="37.5" customHeight="1" thickTop="1" thickBot="1" x14ac:dyDescent="0.3">
      <c r="C11" s="49">
        <v>7</v>
      </c>
      <c r="D11" s="49" t="s">
        <v>160</v>
      </c>
      <c r="E11" s="85"/>
      <c r="F11" s="33" t="s">
        <v>314</v>
      </c>
      <c r="G11" s="85"/>
      <c r="H11" s="33" t="s">
        <v>314</v>
      </c>
      <c r="I11" s="50">
        <v>1</v>
      </c>
      <c r="J11" s="50">
        <v>1</v>
      </c>
      <c r="K11" s="50">
        <v>1</v>
      </c>
      <c r="L11" s="50">
        <v>1</v>
      </c>
      <c r="M11" s="50">
        <v>2</v>
      </c>
      <c r="N11" s="50"/>
      <c r="O11" s="35">
        <f t="shared" ca="1" si="6"/>
        <v>1</v>
      </c>
      <c r="P11" s="36" t="str">
        <f t="shared" ca="1" si="1"/>
        <v>Leader</v>
      </c>
      <c r="Q11" s="25">
        <f t="shared" si="7"/>
        <v>1</v>
      </c>
      <c r="R11" s="35">
        <f t="shared" ca="1" si="8"/>
        <v>1</v>
      </c>
      <c r="S11" s="36" t="str">
        <f t="shared" ca="1" si="2"/>
        <v>Leader</v>
      </c>
      <c r="T11" s="25">
        <f t="shared" si="3"/>
        <v>1</v>
      </c>
      <c r="U11" s="25">
        <f t="shared" ca="1" si="9"/>
        <v>2</v>
      </c>
      <c r="V11" s="25" t="str">
        <f t="shared" ca="1" si="4"/>
        <v/>
      </c>
      <c r="W11" s="25" t="str">
        <f t="shared" ca="1" si="5"/>
        <v/>
      </c>
      <c r="X11" s="25" t="str">
        <f t="shared" ca="1" si="5"/>
        <v/>
      </c>
      <c r="Y11" s="25" t="str">
        <f t="shared" ca="1" si="5"/>
        <v/>
      </c>
      <c r="Z11" s="25" t="str">
        <f t="shared" ca="1" si="5"/>
        <v/>
      </c>
    </row>
    <row r="12" spans="2:26" ht="20.25" thickTop="1" thickBot="1" x14ac:dyDescent="0.35">
      <c r="B12" s="89" t="s">
        <v>171</v>
      </c>
    </row>
    <row r="13" spans="2:26" ht="18" customHeight="1" thickTop="1" x14ac:dyDescent="0.25"/>
    <row r="14" spans="2:26" hidden="1" x14ac:dyDescent="0.25"/>
  </sheetData>
  <sheetProtection algorithmName="SHA-512" hashValue="4xEYQXhjGgUhS67HpS6X4r188o1GtMiNizkpIjaHh8epT5diukuUrWE84dkNVaVwRnOQh+Y+F2lvVNrqcyvVEw==" saltValue="rqNjvBZPrO3yVsLsmjC9sw==" spinCount="100000" sheet="1" objects="1" scenarios="1" formatRows="0" selectLockedCells="1"/>
  <conditionalFormatting sqref="F5:F11">
    <cfRule type="expression" dxfId="87" priority="7">
      <formula>Q5=5</formula>
    </cfRule>
    <cfRule type="expression" dxfId="86" priority="8">
      <formula>Q5=4</formula>
    </cfRule>
    <cfRule type="expression" dxfId="85" priority="9">
      <formula>Q5=3</formula>
    </cfRule>
    <cfRule type="expression" dxfId="84" priority="10">
      <formula>Q5=2</formula>
    </cfRule>
    <cfRule type="expression" dxfId="83" priority="11">
      <formula>Q5=1</formula>
    </cfRule>
  </conditionalFormatting>
  <conditionalFormatting sqref="H5:H11">
    <cfRule type="expression" dxfId="82" priority="2">
      <formula>T5=5</formula>
    </cfRule>
    <cfRule type="expression" dxfId="81" priority="3">
      <formula>T5=4</formula>
    </cfRule>
    <cfRule type="expression" dxfId="80" priority="4">
      <formula>T5=3</formula>
    </cfRule>
    <cfRule type="expression" dxfId="79" priority="5">
      <formula>T5=2</formula>
    </cfRule>
    <cfRule type="expression" dxfId="78" priority="6">
      <formula>T5=1</formula>
    </cfRule>
  </conditionalFormatting>
  <conditionalFormatting sqref="G2:H12">
    <cfRule type="expression" dxfId="77" priority="1">
      <formula>Type=1</formula>
    </cfRule>
  </conditionalFormatting>
  <dataValidations count="1">
    <dataValidation type="list" allowBlank="1" showInputMessage="1" showErrorMessage="1" sqref="G5:G11 E5:E11">
      <formula1>INDIRECT($C$3&amp;"_"&amp;$C5)</formula1>
    </dataValidation>
  </dataValidations>
  <hyperlinks>
    <hyperlink ref="B12" location="Commissioning!A1" display="NEXT&gt;"/>
    <hyperlink ref="B2" location="Home!A1" display="Hom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5"/>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12" sqref="B12"/>
    </sheetView>
  </sheetViews>
  <sheetFormatPr defaultColWidth="0" defaultRowHeight="15" zeroHeight="1" x14ac:dyDescent="0.25"/>
  <cols>
    <col min="1" max="1" width="1.375" style="25" customWidth="1"/>
    <col min="2" max="2" width="8.625" style="90" bestFit="1" customWidth="1"/>
    <col min="3" max="3" width="2.875" style="25" bestFit="1" customWidth="1"/>
    <col min="4" max="4" width="64.25" style="25" customWidth="1"/>
    <col min="5" max="5" width="50" style="25" customWidth="1"/>
    <col min="6" max="6" width="4.25" style="25" customWidth="1"/>
    <col min="7" max="7" width="50" style="25" customWidth="1"/>
    <col min="8" max="8" width="4.25" style="25" customWidth="1"/>
    <col min="9" max="14" width="6.875" style="25" hidden="1" customWidth="1"/>
    <col min="15"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100</v>
      </c>
      <c r="D3" s="27" t="s">
        <v>5</v>
      </c>
      <c r="E3" s="28" t="str">
        <f>IFERROR(INDEX(Levels,MIN($Q5:$Q11)),"Incomplete")</f>
        <v>Incomplete/Non Compliant</v>
      </c>
      <c r="F3" s="29"/>
      <c r="G3" s="28" t="str">
        <f>IFERROR(INDEX(Levels,MIN($T5:$T11)),"Incomplete")</f>
        <v>Incomplete/Non Compliant</v>
      </c>
      <c r="H3" s="29"/>
      <c r="I3" s="30" t="s">
        <v>240</v>
      </c>
      <c r="O3" s="30" t="s">
        <v>242</v>
      </c>
      <c r="R3" s="30" t="s">
        <v>243</v>
      </c>
      <c r="U3" s="30" t="s">
        <v>241</v>
      </c>
      <c r="V3" s="25" t="str">
        <f ca="1">CONCATENATE(V5,V6,V7,V8,V9,V10,V11)</f>
        <v/>
      </c>
      <c r="W3" s="25" t="str">
        <f t="shared" ref="W3:Z3" ca="1" si="0">CONCATENATE(W5,W6,W7,W8,W9,W10,W11)</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44.25" customHeight="1" thickTop="1" thickBot="1" x14ac:dyDescent="0.3">
      <c r="C5" s="69">
        <v>1</v>
      </c>
      <c r="D5" s="58" t="s">
        <v>236</v>
      </c>
      <c r="E5" s="85"/>
      <c r="F5" s="70" t="s">
        <v>314</v>
      </c>
      <c r="G5" s="85"/>
      <c r="H5" s="70" t="s">
        <v>314</v>
      </c>
      <c r="I5" s="25">
        <v>1</v>
      </c>
      <c r="J5" s="25">
        <v>1</v>
      </c>
      <c r="K5" s="25">
        <v>2</v>
      </c>
      <c r="L5" s="25">
        <v>3</v>
      </c>
      <c r="M5" s="25">
        <v>4</v>
      </c>
      <c r="O5" s="35">
        <f ca="1">IF(ISBLANK($E5),1,MATCH($E5,INDIRECT($C$3&amp;"_"&amp;$C5),0))</f>
        <v>1</v>
      </c>
      <c r="P5" s="36" t="str">
        <f t="shared" ref="P5:P11" ca="1" si="1">IFERROR(INDEX(Levels,MATCH($O5,$I5:$M5,1)),"-")</f>
        <v>Follower</v>
      </c>
      <c r="Q5" s="25">
        <f>IF(ISBLANK($E5),1,MATCH($O5,$I5:$M5,1))</f>
        <v>1</v>
      </c>
      <c r="R5" s="35">
        <f ca="1">IF(ISBLANK($G5),1,MATCH($G5,INDIRECT($C$3&amp;"_"&amp;$C5),0))</f>
        <v>1</v>
      </c>
      <c r="S5" s="36" t="str">
        <f t="shared" ref="S5:S11" ca="1" si="2">IFERROR(INDEX(Levels,MATCH($R5,$I5:$M5,1)),"-")</f>
        <v>Follower</v>
      </c>
      <c r="T5" s="25">
        <f t="shared" ref="T5:T11" si="3">IF(ISBLANK($G5),1,MATCH($R5,$I5:$M5,1))</f>
        <v>1</v>
      </c>
      <c r="U5" s="25">
        <f ca="1">ROWS(INDIRECT($C$3&amp;"_"&amp;$C5))</f>
        <v>4</v>
      </c>
      <c r="V5" s="25" t="str">
        <f t="shared" ref="V5:V11" ca="1" si="4">IF(AND(I5&gt;1,H5&lt;&gt;I5),INDEX(INDIRECT($C$3&amp;"_Act"&amp;$C5),I5-1),"")</f>
        <v/>
      </c>
      <c r="W5" s="25" t="str">
        <f t="shared" ref="W5:Z11" ca="1" si="5">IF(AND(W$4&gt;$Q5,W$4&lt;=$T5),IF(AND(J5&gt;1,I5&lt;&gt;J5),INDEX(INDIRECT($C$3&amp;"_Act"&amp;$C5),J5-1),""),"")</f>
        <v/>
      </c>
      <c r="X5" s="25" t="str">
        <f t="shared" ca="1" si="5"/>
        <v/>
      </c>
      <c r="Y5" s="25" t="str">
        <f t="shared" ca="1" si="5"/>
        <v/>
      </c>
      <c r="Z5" s="25" t="str">
        <f t="shared" ca="1" si="5"/>
        <v/>
      </c>
    </row>
    <row r="6" spans="2:26" ht="44.25" customHeight="1" thickTop="1" thickBot="1" x14ac:dyDescent="0.3">
      <c r="C6" s="69">
        <v>2</v>
      </c>
      <c r="D6" s="58" t="s">
        <v>172</v>
      </c>
      <c r="E6" s="85"/>
      <c r="F6" s="70" t="s">
        <v>314</v>
      </c>
      <c r="G6" s="85"/>
      <c r="H6" s="70" t="s">
        <v>314</v>
      </c>
      <c r="I6" s="25">
        <v>1</v>
      </c>
      <c r="J6" s="25">
        <v>1</v>
      </c>
      <c r="K6" s="25">
        <v>2</v>
      </c>
      <c r="L6" s="25">
        <v>2</v>
      </c>
      <c r="M6" s="25">
        <v>2</v>
      </c>
      <c r="O6" s="35">
        <f t="shared" ref="O6:O11" ca="1" si="6">IF(ISBLANK($E6),1,MATCH($E6,INDIRECT($C$3&amp;"_"&amp;$C6),0))</f>
        <v>1</v>
      </c>
      <c r="P6" s="36" t="str">
        <f t="shared" ca="1" si="1"/>
        <v>Follower</v>
      </c>
      <c r="Q6" s="25">
        <f t="shared" ref="Q6:Q11" si="7">IF(ISBLANK($E6),1,MATCH($O6,$I6:$M6,1))</f>
        <v>1</v>
      </c>
      <c r="R6" s="35">
        <f t="shared" ref="R6:R11" ca="1" si="8">IF(ISBLANK($G6),1,MATCH($G6,INDIRECT($C$3&amp;"_"&amp;$C6),0))</f>
        <v>1</v>
      </c>
      <c r="S6" s="36" t="str">
        <f t="shared" ca="1" si="2"/>
        <v>Follower</v>
      </c>
      <c r="T6" s="25">
        <f t="shared" si="3"/>
        <v>1</v>
      </c>
      <c r="U6" s="25">
        <f t="shared" ref="U6:U11" ca="1" si="9">ROWS(INDIRECT($C$3&amp;"_"&amp;$C6))</f>
        <v>2</v>
      </c>
      <c r="V6" s="25" t="str">
        <f t="shared" ca="1" si="4"/>
        <v/>
      </c>
      <c r="W6" s="25" t="str">
        <f t="shared" ca="1" si="5"/>
        <v/>
      </c>
      <c r="X6" s="25" t="str">
        <f t="shared" ca="1" si="5"/>
        <v/>
      </c>
      <c r="Y6" s="25" t="str">
        <f t="shared" ca="1" si="5"/>
        <v/>
      </c>
      <c r="Z6" s="25" t="str">
        <f t="shared" ca="1" si="5"/>
        <v/>
      </c>
    </row>
    <row r="7" spans="2:26" ht="44.25" customHeight="1" thickTop="1" thickBot="1" x14ac:dyDescent="0.3">
      <c r="C7" s="69">
        <v>3</v>
      </c>
      <c r="D7" s="58" t="s">
        <v>173</v>
      </c>
      <c r="E7" s="85"/>
      <c r="F7" s="70" t="s">
        <v>314</v>
      </c>
      <c r="G7" s="85"/>
      <c r="H7" s="70" t="s">
        <v>314</v>
      </c>
      <c r="I7" s="25">
        <v>1</v>
      </c>
      <c r="J7" s="25">
        <v>1</v>
      </c>
      <c r="K7" s="25">
        <v>1</v>
      </c>
      <c r="L7" s="25">
        <v>2</v>
      </c>
      <c r="M7" s="25">
        <v>2</v>
      </c>
      <c r="O7" s="35">
        <f t="shared" ca="1" si="6"/>
        <v>1</v>
      </c>
      <c r="P7" s="36" t="str">
        <f t="shared" ca="1" si="1"/>
        <v>Mature</v>
      </c>
      <c r="Q7" s="25">
        <f t="shared" si="7"/>
        <v>1</v>
      </c>
      <c r="R7" s="35">
        <f t="shared" ca="1" si="8"/>
        <v>1</v>
      </c>
      <c r="S7" s="36" t="str">
        <f t="shared" ca="1" si="2"/>
        <v>Mature</v>
      </c>
      <c r="T7" s="25">
        <f t="shared" si="3"/>
        <v>1</v>
      </c>
      <c r="U7" s="25">
        <f t="shared" ca="1" si="9"/>
        <v>2</v>
      </c>
      <c r="V7" s="25" t="str">
        <f t="shared" ca="1" si="4"/>
        <v/>
      </c>
      <c r="W7" s="25" t="str">
        <f t="shared" ca="1" si="5"/>
        <v/>
      </c>
      <c r="X7" s="25" t="str">
        <f t="shared" ca="1" si="5"/>
        <v/>
      </c>
      <c r="Y7" s="25" t="str">
        <f t="shared" ca="1" si="5"/>
        <v/>
      </c>
      <c r="Z7" s="25" t="str">
        <f t="shared" ca="1" si="5"/>
        <v/>
      </c>
    </row>
    <row r="8" spans="2:26" ht="21" thickTop="1" thickBot="1" x14ac:dyDescent="0.3">
      <c r="C8" s="69">
        <v>4</v>
      </c>
      <c r="D8" s="58" t="s">
        <v>174</v>
      </c>
      <c r="E8" s="85"/>
      <c r="F8" s="70" t="s">
        <v>314</v>
      </c>
      <c r="G8" s="85"/>
      <c r="H8" s="70" t="s">
        <v>314</v>
      </c>
      <c r="I8" s="25">
        <v>1</v>
      </c>
      <c r="J8" s="25">
        <v>1</v>
      </c>
      <c r="K8" s="25">
        <v>1</v>
      </c>
      <c r="L8" s="25">
        <v>2</v>
      </c>
      <c r="M8" s="25">
        <v>3</v>
      </c>
      <c r="O8" s="35">
        <f t="shared" ca="1" si="6"/>
        <v>1</v>
      </c>
      <c r="P8" s="36" t="str">
        <f t="shared" ca="1" si="1"/>
        <v>Mature</v>
      </c>
      <c r="Q8" s="25">
        <f t="shared" si="7"/>
        <v>1</v>
      </c>
      <c r="R8" s="35">
        <f t="shared" ca="1" si="8"/>
        <v>1</v>
      </c>
      <c r="S8" s="36" t="str">
        <f t="shared" ca="1" si="2"/>
        <v>Mature</v>
      </c>
      <c r="T8" s="25">
        <f t="shared" si="3"/>
        <v>1</v>
      </c>
      <c r="U8" s="25">
        <f t="shared" ca="1" si="9"/>
        <v>3</v>
      </c>
      <c r="V8" s="25" t="str">
        <f t="shared" ca="1" si="4"/>
        <v/>
      </c>
      <c r="W8" s="25" t="str">
        <f t="shared" ca="1" si="5"/>
        <v/>
      </c>
      <c r="X8" s="25" t="str">
        <f t="shared" ca="1" si="5"/>
        <v/>
      </c>
      <c r="Y8" s="25" t="str">
        <f t="shared" ca="1" si="5"/>
        <v/>
      </c>
      <c r="Z8" s="25" t="str">
        <f t="shared" ca="1" si="5"/>
        <v/>
      </c>
    </row>
    <row r="9" spans="2:26" ht="44.25" customHeight="1" thickTop="1" thickBot="1" x14ac:dyDescent="0.3">
      <c r="C9" s="69">
        <v>5</v>
      </c>
      <c r="D9" s="58" t="s">
        <v>175</v>
      </c>
      <c r="E9" s="85"/>
      <c r="F9" s="70" t="s">
        <v>314</v>
      </c>
      <c r="G9" s="85"/>
      <c r="H9" s="70" t="s">
        <v>314</v>
      </c>
      <c r="I9" s="25">
        <v>1</v>
      </c>
      <c r="J9" s="25">
        <v>1</v>
      </c>
      <c r="K9" s="25">
        <v>1</v>
      </c>
      <c r="L9" s="25">
        <v>2</v>
      </c>
      <c r="M9" s="25">
        <v>2</v>
      </c>
      <c r="O9" s="35">
        <f t="shared" ca="1" si="6"/>
        <v>1</v>
      </c>
      <c r="P9" s="36" t="str">
        <f t="shared" ca="1" si="1"/>
        <v>Mature</v>
      </c>
      <c r="Q9" s="25">
        <f t="shared" si="7"/>
        <v>1</v>
      </c>
      <c r="R9" s="35">
        <f t="shared" ca="1" si="8"/>
        <v>1</v>
      </c>
      <c r="S9" s="36" t="str">
        <f t="shared" ca="1" si="2"/>
        <v>Mature</v>
      </c>
      <c r="T9" s="25">
        <f t="shared" si="3"/>
        <v>1</v>
      </c>
      <c r="U9" s="25">
        <f t="shared" ca="1" si="9"/>
        <v>2</v>
      </c>
      <c r="V9" s="25" t="str">
        <f t="shared" ca="1" si="4"/>
        <v/>
      </c>
      <c r="W9" s="25" t="str">
        <f t="shared" ca="1" si="5"/>
        <v/>
      </c>
      <c r="X9" s="25" t="str">
        <f t="shared" ca="1" si="5"/>
        <v/>
      </c>
      <c r="Y9" s="25" t="str">
        <f t="shared" ca="1" si="5"/>
        <v/>
      </c>
      <c r="Z9" s="25" t="str">
        <f t="shared" ca="1" si="5"/>
        <v/>
      </c>
    </row>
    <row r="10" spans="2:26" ht="44.25" customHeight="1" thickTop="1" thickBot="1" x14ac:dyDescent="0.3">
      <c r="C10" s="69">
        <v>6</v>
      </c>
      <c r="D10" s="58" t="s">
        <v>176</v>
      </c>
      <c r="E10" s="85"/>
      <c r="F10" s="70" t="s">
        <v>314</v>
      </c>
      <c r="G10" s="85"/>
      <c r="H10" s="70" t="s">
        <v>314</v>
      </c>
      <c r="I10" s="25">
        <v>1</v>
      </c>
      <c r="J10" s="25">
        <v>1</v>
      </c>
      <c r="K10" s="25">
        <v>1</v>
      </c>
      <c r="L10" s="25">
        <v>1</v>
      </c>
      <c r="M10" s="25">
        <v>2</v>
      </c>
      <c r="O10" s="35">
        <f t="shared" ca="1" si="6"/>
        <v>1</v>
      </c>
      <c r="P10" s="36" t="str">
        <f t="shared" ca="1" si="1"/>
        <v>Leader</v>
      </c>
      <c r="Q10" s="25">
        <f t="shared" si="7"/>
        <v>1</v>
      </c>
      <c r="R10" s="35">
        <f t="shared" ca="1" si="8"/>
        <v>1</v>
      </c>
      <c r="S10" s="36" t="str">
        <f t="shared" ca="1" si="2"/>
        <v>Leader</v>
      </c>
      <c r="T10" s="25">
        <f t="shared" si="3"/>
        <v>1</v>
      </c>
      <c r="U10" s="25">
        <f t="shared" ca="1" si="9"/>
        <v>2</v>
      </c>
      <c r="V10" s="25" t="str">
        <f t="shared" ca="1" si="4"/>
        <v/>
      </c>
      <c r="W10" s="25" t="str">
        <f t="shared" ca="1" si="5"/>
        <v/>
      </c>
      <c r="X10" s="25" t="str">
        <f t="shared" ca="1" si="5"/>
        <v/>
      </c>
      <c r="Y10" s="25" t="str">
        <f t="shared" ca="1" si="5"/>
        <v/>
      </c>
      <c r="Z10" s="25" t="str">
        <f t="shared" ca="1" si="5"/>
        <v/>
      </c>
    </row>
    <row r="11" spans="2:26" ht="44.25" customHeight="1" thickTop="1" thickBot="1" x14ac:dyDescent="0.3">
      <c r="C11" s="69">
        <v>7</v>
      </c>
      <c r="D11" s="58" t="s">
        <v>177</v>
      </c>
      <c r="E11" s="85"/>
      <c r="F11" s="70" t="s">
        <v>314</v>
      </c>
      <c r="G11" s="85"/>
      <c r="H11" s="70" t="s">
        <v>314</v>
      </c>
      <c r="I11" s="25">
        <v>1</v>
      </c>
      <c r="J11" s="25">
        <v>1</v>
      </c>
      <c r="K11" s="25">
        <v>1</v>
      </c>
      <c r="L11" s="25">
        <v>1</v>
      </c>
      <c r="M11" s="25">
        <v>2</v>
      </c>
      <c r="O11" s="35">
        <f t="shared" ca="1" si="6"/>
        <v>1</v>
      </c>
      <c r="P11" s="36" t="str">
        <f t="shared" ca="1" si="1"/>
        <v>Leader</v>
      </c>
      <c r="Q11" s="25">
        <f t="shared" si="7"/>
        <v>1</v>
      </c>
      <c r="R11" s="35">
        <f t="shared" ca="1" si="8"/>
        <v>1</v>
      </c>
      <c r="S11" s="36" t="str">
        <f t="shared" ca="1" si="2"/>
        <v>Leader</v>
      </c>
      <c r="T11" s="25">
        <f t="shared" si="3"/>
        <v>1</v>
      </c>
      <c r="U11" s="25">
        <f t="shared" ca="1" si="9"/>
        <v>2</v>
      </c>
      <c r="V11" s="25" t="str">
        <f t="shared" ca="1" si="4"/>
        <v/>
      </c>
      <c r="W11" s="25" t="str">
        <f t="shared" ca="1" si="5"/>
        <v/>
      </c>
      <c r="X11" s="25" t="str">
        <f t="shared" ca="1" si="5"/>
        <v/>
      </c>
      <c r="Y11" s="25" t="str">
        <f t="shared" ca="1" si="5"/>
        <v/>
      </c>
      <c r="Z11" s="25" t="str">
        <f t="shared" ca="1" si="5"/>
        <v/>
      </c>
    </row>
    <row r="12" spans="2:26" ht="20.25" thickTop="1" thickBot="1" x14ac:dyDescent="0.35">
      <c r="B12" s="89" t="s">
        <v>171</v>
      </c>
    </row>
    <row r="13" spans="2:26" ht="18.75" customHeight="1" thickTop="1" x14ac:dyDescent="0.25"/>
    <row r="14" spans="2:26" hidden="1" x14ac:dyDescent="0.25"/>
    <row r="15" spans="2:26" hidden="1" x14ac:dyDescent="0.25"/>
  </sheetData>
  <sheetProtection algorithmName="SHA-512" hashValue="CUwtslrYjPmrWlqggO+1A4QVM0aRgn0NTl+5x5lWGA81tGLfF2O7BhZBeQOqtfnDm16G3/4KZGZAGXd+tAJZBA==" saltValue="JAFycqCqAktjjimDXU4j3g==" spinCount="100000" sheet="1" objects="1" scenarios="1" formatRows="0" selectLockedCells="1"/>
  <conditionalFormatting sqref="F5:F11">
    <cfRule type="expression" dxfId="76" priority="7">
      <formula>Q5=5</formula>
    </cfRule>
    <cfRule type="expression" dxfId="75" priority="8">
      <formula>Q5=4</formula>
    </cfRule>
    <cfRule type="expression" dxfId="74" priority="9">
      <formula>Q5=3</formula>
    </cfRule>
    <cfRule type="expression" dxfId="73" priority="10">
      <formula>Q5=2</formula>
    </cfRule>
    <cfRule type="expression" dxfId="72" priority="11">
      <formula>Q5=1</formula>
    </cfRule>
  </conditionalFormatting>
  <conditionalFormatting sqref="H5:H11">
    <cfRule type="expression" dxfId="71" priority="2">
      <formula>T5=5</formula>
    </cfRule>
    <cfRule type="expression" dxfId="70" priority="3">
      <formula>T5=4</formula>
    </cfRule>
    <cfRule type="expression" dxfId="69" priority="4">
      <formula>T5=3</formula>
    </cfRule>
    <cfRule type="expression" dxfId="68" priority="5">
      <formula>T5=2</formula>
    </cfRule>
    <cfRule type="expression" dxfId="67" priority="6">
      <formula>T5=1</formula>
    </cfRule>
  </conditionalFormatting>
  <conditionalFormatting sqref="G2:H1048576">
    <cfRule type="expression" dxfId="66" priority="1">
      <formula>Type=1</formula>
    </cfRule>
  </conditionalFormatting>
  <dataValidations count="1">
    <dataValidation type="list" allowBlank="1" showInputMessage="1" showErrorMessage="1" sqref="E5:E11 G5:G11">
      <formula1>INDIRECT($C$3&amp;"_"&amp;$C5)</formula1>
    </dataValidation>
  </dataValidations>
  <hyperlinks>
    <hyperlink ref="B12" location="Procurement!A1" display="NEXT&gt;"/>
    <hyperlink ref="B2" location="Home!A1" display="Home"/>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D1C1"/>
  </sheetPr>
  <dimension ref="A1:Z14"/>
  <sheetViews>
    <sheetView showGridLines="0" zoomScale="90" zoomScaleNormal="90" workbookViewId="0">
      <pane xSplit="4" ySplit="3" topLeftCell="E4" activePane="bottomRight" state="frozen"/>
      <selection activeCell="C5" sqref="C5:H8"/>
      <selection pane="topRight" activeCell="C5" sqref="C5:H8"/>
      <selection pane="bottomLeft" activeCell="C5" sqref="C5:H8"/>
      <selection pane="bottomRight" activeCell="B12" sqref="B12"/>
    </sheetView>
  </sheetViews>
  <sheetFormatPr defaultColWidth="0" defaultRowHeight="15" zeroHeight="1" x14ac:dyDescent="0.25"/>
  <cols>
    <col min="1" max="1" width="1.375" style="25" customWidth="1"/>
    <col min="2" max="2" width="8.625" style="90" bestFit="1" customWidth="1"/>
    <col min="3" max="3" width="2.875" style="25" bestFit="1" customWidth="1"/>
    <col min="4" max="4" width="64.25" style="25" customWidth="1"/>
    <col min="5" max="5" width="50" style="25" customWidth="1"/>
    <col min="6" max="6" width="4.375" style="25" customWidth="1"/>
    <col min="7" max="7" width="50" style="25" customWidth="1"/>
    <col min="8" max="8" width="4.25" style="25" bestFit="1" customWidth="1"/>
    <col min="9" max="13" width="6.875" style="25" hidden="1" customWidth="1"/>
    <col min="14" max="16384" width="9" style="25" hidden="1"/>
  </cols>
  <sheetData>
    <row r="1" spans="2:26" ht="6" customHeight="1" thickBot="1" x14ac:dyDescent="0.3"/>
    <row r="2" spans="2:26" ht="22.5" thickTop="1" thickBot="1" x14ac:dyDescent="0.4">
      <c r="B2" s="89" t="s">
        <v>184</v>
      </c>
      <c r="E2" s="26" t="s">
        <v>235</v>
      </c>
      <c r="G2" s="26" t="s">
        <v>239</v>
      </c>
    </row>
    <row r="3" spans="2:26" ht="24" thickTop="1" x14ac:dyDescent="0.35">
      <c r="C3" s="27" t="s">
        <v>101</v>
      </c>
      <c r="D3" s="27" t="s">
        <v>6</v>
      </c>
      <c r="E3" s="28" t="str">
        <f>IFERROR(INDEX(Levels,MIN($Q5:$Q11)),"Incomplete")</f>
        <v>Incomplete/Non Compliant</v>
      </c>
      <c r="F3" s="29"/>
      <c r="G3" s="28" t="str">
        <f>IFERROR(INDEX(Levels,MIN($T5:$T11)),"Incomplete")</f>
        <v>Incomplete/Non Compliant</v>
      </c>
      <c r="H3" s="29"/>
      <c r="I3" s="30" t="s">
        <v>240</v>
      </c>
      <c r="O3" s="30" t="s">
        <v>242</v>
      </c>
      <c r="R3" s="30" t="s">
        <v>243</v>
      </c>
      <c r="U3" s="30" t="s">
        <v>241</v>
      </c>
      <c r="V3" s="25" t="str">
        <f ca="1">CONCATENATE(V5,V6,V7,V8,V9,V10,V11)</f>
        <v/>
      </c>
      <c r="W3" s="25" t="str">
        <f t="shared" ref="W3:Z3" ca="1" si="0">CONCATENATE(W5,W6,W7,W8,W9,W10,W11)</f>
        <v/>
      </c>
      <c r="X3" s="25" t="str">
        <f t="shared" ca="1" si="0"/>
        <v/>
      </c>
      <c r="Y3" s="25" t="str">
        <f t="shared" ca="1" si="0"/>
        <v/>
      </c>
      <c r="Z3" s="25" t="str">
        <f t="shared" ca="1" si="0"/>
        <v/>
      </c>
    </row>
    <row r="4" spans="2:26" ht="15.75" thickBot="1" x14ac:dyDescent="0.3">
      <c r="I4" s="25" t="s">
        <v>106</v>
      </c>
      <c r="J4" s="25" t="s">
        <v>107</v>
      </c>
      <c r="K4" s="25" t="s">
        <v>108</v>
      </c>
      <c r="L4" s="25" t="s">
        <v>109</v>
      </c>
      <c r="M4" s="25" t="s">
        <v>110</v>
      </c>
      <c r="O4" s="25" t="s">
        <v>235</v>
      </c>
      <c r="P4" s="25" t="s">
        <v>111</v>
      </c>
      <c r="Q4" s="25" t="s">
        <v>238</v>
      </c>
      <c r="R4" s="25" t="s">
        <v>239</v>
      </c>
      <c r="S4" s="25" t="s">
        <v>111</v>
      </c>
      <c r="T4" s="25" t="s">
        <v>238</v>
      </c>
      <c r="U4" s="25" t="s">
        <v>244</v>
      </c>
      <c r="V4" s="25">
        <v>1</v>
      </c>
      <c r="W4" s="25">
        <v>2</v>
      </c>
      <c r="X4" s="25">
        <v>3</v>
      </c>
      <c r="Y4" s="25">
        <v>4</v>
      </c>
      <c r="Z4" s="25">
        <v>5</v>
      </c>
    </row>
    <row r="5" spans="2:26" ht="34.5" customHeight="1" thickTop="1" thickBot="1" x14ac:dyDescent="0.3">
      <c r="C5" s="69">
        <v>1</v>
      </c>
      <c r="D5" s="58" t="s">
        <v>138</v>
      </c>
      <c r="E5" s="85"/>
      <c r="F5" s="70" t="s">
        <v>314</v>
      </c>
      <c r="G5" s="85"/>
      <c r="H5" s="70" t="s">
        <v>314</v>
      </c>
      <c r="I5" s="25">
        <v>1</v>
      </c>
      <c r="J5" s="25">
        <v>2</v>
      </c>
      <c r="K5" s="25">
        <v>3</v>
      </c>
      <c r="L5" s="25">
        <v>3</v>
      </c>
      <c r="M5" s="25">
        <v>3</v>
      </c>
      <c r="O5" s="35">
        <f ca="1">IF(ISBLANK($E5),1,MATCH($E5,INDIRECT($C$3&amp;"_"&amp;$C5),0))</f>
        <v>1</v>
      </c>
      <c r="P5" s="36" t="str">
        <f t="shared" ref="P5:P11" ca="1" si="1">IFERROR(INDEX(Levels,MATCH($O5,$I5:$M5,1)),"-")</f>
        <v>Incomplete/Non Compliant</v>
      </c>
      <c r="Q5" s="25">
        <f>IF(ISBLANK($E5),1,MATCH($O5,$I5:$M5,1))</f>
        <v>1</v>
      </c>
      <c r="R5" s="35">
        <f ca="1">IF(ISBLANK($G5),1,MATCH($G5,INDIRECT($C$3&amp;"_"&amp;$C5),0))</f>
        <v>1</v>
      </c>
      <c r="S5" s="36" t="str">
        <f t="shared" ref="S5:S11" ca="1" si="2">IFERROR(INDEX(Levels,MATCH($R5,$I5:$M5,1)),"-")</f>
        <v>Incomplete/Non Compliant</v>
      </c>
      <c r="T5" s="25">
        <f t="shared" ref="T5:T11" si="3">IF(ISBLANK($G5),1,MATCH($R5,$I5:$M5,1))</f>
        <v>1</v>
      </c>
      <c r="U5" s="25">
        <f ca="1">ROWS(INDIRECT($C$3&amp;"_"&amp;$C5))</f>
        <v>3</v>
      </c>
      <c r="V5" s="25" t="str">
        <f t="shared" ref="V5:V11" ca="1" si="4">IF(AND(I5&gt;1,H5&lt;&gt;I5),INDEX(INDIRECT($C$3&amp;"_Act"&amp;$C5),I5-1),"")</f>
        <v/>
      </c>
      <c r="W5" s="25" t="str">
        <f t="shared" ref="W5:Z11" ca="1" si="5">IF(AND(W$4&gt;$Q5,W$4&lt;=$T5),IF(AND(J5&gt;1,I5&lt;&gt;J5),INDEX(INDIRECT($C$3&amp;"_Act"&amp;$C5),J5-1),""),"")</f>
        <v/>
      </c>
      <c r="X5" s="25" t="str">
        <f t="shared" ca="1" si="5"/>
        <v/>
      </c>
      <c r="Y5" s="25" t="str">
        <f t="shared" ca="1" si="5"/>
        <v/>
      </c>
      <c r="Z5" s="25" t="str">
        <f t="shared" ca="1" si="5"/>
        <v/>
      </c>
    </row>
    <row r="6" spans="2:26" ht="34.5" customHeight="1" thickTop="1" thickBot="1" x14ac:dyDescent="0.3">
      <c r="C6" s="69">
        <v>2</v>
      </c>
      <c r="D6" s="58" t="s">
        <v>131</v>
      </c>
      <c r="E6" s="85"/>
      <c r="F6" s="70" t="s">
        <v>314</v>
      </c>
      <c r="G6" s="85"/>
      <c r="H6" s="70" t="s">
        <v>314</v>
      </c>
      <c r="I6" s="25">
        <v>1</v>
      </c>
      <c r="J6" s="25">
        <v>2</v>
      </c>
      <c r="K6" s="25">
        <v>2</v>
      </c>
      <c r="L6" s="25">
        <v>2</v>
      </c>
      <c r="M6" s="25">
        <v>2</v>
      </c>
      <c r="O6" s="35">
        <f t="shared" ref="O6:O11" ca="1" si="6">IF(ISBLANK($E6),1,MATCH($E6,INDIRECT($C$3&amp;"_"&amp;$C6),0))</f>
        <v>1</v>
      </c>
      <c r="P6" s="36" t="str">
        <f t="shared" ca="1" si="1"/>
        <v>Incomplete/Non Compliant</v>
      </c>
      <c r="Q6" s="25">
        <f t="shared" ref="Q6:Q11" si="7">IF(ISBLANK($E6),1,MATCH($O6,$I6:$M6,1))</f>
        <v>1</v>
      </c>
      <c r="R6" s="35">
        <f t="shared" ref="R6:R11" ca="1" si="8">IF(ISBLANK($G6),1,MATCH($G6,INDIRECT($C$3&amp;"_"&amp;$C6),0))</f>
        <v>1</v>
      </c>
      <c r="S6" s="36" t="str">
        <f t="shared" ca="1" si="2"/>
        <v>Incomplete/Non Compliant</v>
      </c>
      <c r="T6" s="25">
        <f t="shared" si="3"/>
        <v>1</v>
      </c>
      <c r="U6" s="25">
        <f t="shared" ref="U6:U11" ca="1" si="9">ROWS(INDIRECT($C$3&amp;"_"&amp;$C6))</f>
        <v>2</v>
      </c>
      <c r="V6" s="25" t="str">
        <f t="shared" ca="1" si="4"/>
        <v/>
      </c>
      <c r="W6" s="25" t="str">
        <f t="shared" ca="1" si="5"/>
        <v/>
      </c>
      <c r="X6" s="25" t="str">
        <f t="shared" ca="1" si="5"/>
        <v/>
      </c>
      <c r="Y6" s="25" t="str">
        <f t="shared" ca="1" si="5"/>
        <v/>
      </c>
      <c r="Z6" s="25" t="str">
        <f t="shared" ca="1" si="5"/>
        <v/>
      </c>
    </row>
    <row r="7" spans="2:26" ht="34.5" customHeight="1" thickTop="1" thickBot="1" x14ac:dyDescent="0.3">
      <c r="C7" s="69">
        <v>3</v>
      </c>
      <c r="D7" s="58" t="s">
        <v>132</v>
      </c>
      <c r="E7" s="85"/>
      <c r="F7" s="70" t="s">
        <v>314</v>
      </c>
      <c r="G7" s="85"/>
      <c r="H7" s="70" t="s">
        <v>314</v>
      </c>
      <c r="I7" s="25">
        <v>1</v>
      </c>
      <c r="J7" s="25">
        <v>1</v>
      </c>
      <c r="K7" s="25">
        <v>2</v>
      </c>
      <c r="L7" s="25">
        <v>3</v>
      </c>
      <c r="M7" s="25">
        <v>3</v>
      </c>
      <c r="O7" s="35">
        <f t="shared" ca="1" si="6"/>
        <v>1</v>
      </c>
      <c r="P7" s="36" t="str">
        <f t="shared" ca="1" si="1"/>
        <v>Follower</v>
      </c>
      <c r="Q7" s="25">
        <f t="shared" si="7"/>
        <v>1</v>
      </c>
      <c r="R7" s="35">
        <f t="shared" ca="1" si="8"/>
        <v>1</v>
      </c>
      <c r="S7" s="36" t="str">
        <f t="shared" ca="1" si="2"/>
        <v>Follower</v>
      </c>
      <c r="T7" s="25">
        <f t="shared" si="3"/>
        <v>1</v>
      </c>
      <c r="U7" s="25">
        <f t="shared" ca="1" si="9"/>
        <v>3</v>
      </c>
      <c r="V7" s="25" t="str">
        <f t="shared" ca="1" si="4"/>
        <v/>
      </c>
      <c r="W7" s="25" t="str">
        <f t="shared" ca="1" si="5"/>
        <v/>
      </c>
      <c r="X7" s="25" t="str">
        <f t="shared" ca="1" si="5"/>
        <v/>
      </c>
      <c r="Y7" s="25" t="str">
        <f t="shared" ca="1" si="5"/>
        <v/>
      </c>
      <c r="Z7" s="25" t="str">
        <f t="shared" ca="1" si="5"/>
        <v/>
      </c>
    </row>
    <row r="8" spans="2:26" ht="34.5" customHeight="1" thickTop="1" thickBot="1" x14ac:dyDescent="0.3">
      <c r="C8" s="69">
        <v>4</v>
      </c>
      <c r="D8" s="58" t="s">
        <v>133</v>
      </c>
      <c r="E8" s="85"/>
      <c r="F8" s="70" t="s">
        <v>314</v>
      </c>
      <c r="G8" s="85"/>
      <c r="H8" s="70" t="s">
        <v>314</v>
      </c>
      <c r="I8" s="25">
        <v>1</v>
      </c>
      <c r="J8" s="25">
        <v>1</v>
      </c>
      <c r="K8" s="25">
        <v>3</v>
      </c>
      <c r="L8" s="25">
        <v>3</v>
      </c>
      <c r="M8" s="25">
        <v>4</v>
      </c>
      <c r="O8" s="35">
        <f t="shared" ca="1" si="6"/>
        <v>1</v>
      </c>
      <c r="P8" s="36" t="str">
        <f t="shared" ca="1" si="1"/>
        <v>Follower</v>
      </c>
      <c r="Q8" s="25">
        <f t="shared" si="7"/>
        <v>1</v>
      </c>
      <c r="R8" s="35">
        <f t="shared" ca="1" si="8"/>
        <v>1</v>
      </c>
      <c r="S8" s="36" t="str">
        <f t="shared" ca="1" si="2"/>
        <v>Follower</v>
      </c>
      <c r="T8" s="25">
        <f t="shared" si="3"/>
        <v>1</v>
      </c>
      <c r="U8" s="25">
        <f t="shared" ca="1" si="9"/>
        <v>4</v>
      </c>
      <c r="V8" s="25" t="str">
        <f t="shared" ca="1" si="4"/>
        <v/>
      </c>
      <c r="W8" s="25" t="str">
        <f t="shared" ca="1" si="5"/>
        <v/>
      </c>
      <c r="X8" s="25" t="str">
        <f t="shared" ca="1" si="5"/>
        <v/>
      </c>
      <c r="Y8" s="25" t="str">
        <f t="shared" ca="1" si="5"/>
        <v/>
      </c>
      <c r="Z8" s="25" t="str">
        <f t="shared" ca="1" si="5"/>
        <v/>
      </c>
    </row>
    <row r="9" spans="2:26" ht="34.5" customHeight="1" thickTop="1" thickBot="1" x14ac:dyDescent="0.3">
      <c r="C9" s="69">
        <v>5</v>
      </c>
      <c r="D9" s="58" t="s">
        <v>134</v>
      </c>
      <c r="E9" s="85"/>
      <c r="F9" s="70" t="s">
        <v>314</v>
      </c>
      <c r="G9" s="85"/>
      <c r="H9" s="70" t="s">
        <v>314</v>
      </c>
      <c r="I9" s="25">
        <v>1</v>
      </c>
      <c r="J9" s="25">
        <v>1</v>
      </c>
      <c r="K9" s="25">
        <v>1</v>
      </c>
      <c r="L9" s="25">
        <v>2</v>
      </c>
      <c r="M9" s="25">
        <v>3</v>
      </c>
      <c r="O9" s="35">
        <f t="shared" ca="1" si="6"/>
        <v>1</v>
      </c>
      <c r="P9" s="36" t="str">
        <f t="shared" ca="1" si="1"/>
        <v>Mature</v>
      </c>
      <c r="Q9" s="25">
        <f t="shared" si="7"/>
        <v>1</v>
      </c>
      <c r="R9" s="35">
        <f t="shared" ca="1" si="8"/>
        <v>1</v>
      </c>
      <c r="S9" s="36" t="str">
        <f t="shared" ca="1" si="2"/>
        <v>Mature</v>
      </c>
      <c r="T9" s="25">
        <f t="shared" si="3"/>
        <v>1</v>
      </c>
      <c r="U9" s="25">
        <f t="shared" ca="1" si="9"/>
        <v>3</v>
      </c>
      <c r="V9" s="25" t="str">
        <f t="shared" ca="1" si="4"/>
        <v/>
      </c>
      <c r="W9" s="25" t="str">
        <f t="shared" ca="1" si="5"/>
        <v/>
      </c>
      <c r="X9" s="25" t="str">
        <f t="shared" ca="1" si="5"/>
        <v/>
      </c>
      <c r="Y9" s="25" t="str">
        <f t="shared" ca="1" si="5"/>
        <v/>
      </c>
      <c r="Z9" s="25" t="str">
        <f t="shared" ca="1" si="5"/>
        <v/>
      </c>
    </row>
    <row r="10" spans="2:26" ht="34.5" customHeight="1" thickTop="1" thickBot="1" x14ac:dyDescent="0.3">
      <c r="C10" s="69">
        <v>6</v>
      </c>
      <c r="D10" s="58" t="s">
        <v>135</v>
      </c>
      <c r="E10" s="85"/>
      <c r="F10" s="70" t="s">
        <v>314</v>
      </c>
      <c r="G10" s="85"/>
      <c r="H10" s="70" t="s">
        <v>314</v>
      </c>
      <c r="I10" s="25">
        <v>1</v>
      </c>
      <c r="J10" s="25">
        <v>1</v>
      </c>
      <c r="K10" s="25">
        <v>1</v>
      </c>
      <c r="L10" s="25">
        <v>2</v>
      </c>
      <c r="M10" s="25">
        <v>3</v>
      </c>
      <c r="O10" s="35">
        <f t="shared" ca="1" si="6"/>
        <v>1</v>
      </c>
      <c r="P10" s="36" t="str">
        <f t="shared" ca="1" si="1"/>
        <v>Mature</v>
      </c>
      <c r="Q10" s="25">
        <f t="shared" si="7"/>
        <v>1</v>
      </c>
      <c r="R10" s="35">
        <f t="shared" ca="1" si="8"/>
        <v>1</v>
      </c>
      <c r="S10" s="36" t="str">
        <f t="shared" ca="1" si="2"/>
        <v>Mature</v>
      </c>
      <c r="T10" s="25">
        <f t="shared" si="3"/>
        <v>1</v>
      </c>
      <c r="U10" s="25">
        <f t="shared" ca="1" si="9"/>
        <v>3</v>
      </c>
      <c r="V10" s="25" t="str">
        <f t="shared" ca="1" si="4"/>
        <v/>
      </c>
      <c r="W10" s="25" t="str">
        <f t="shared" ca="1" si="5"/>
        <v/>
      </c>
      <c r="X10" s="25" t="str">
        <f t="shared" ca="1" si="5"/>
        <v/>
      </c>
      <c r="Y10" s="25" t="str">
        <f t="shared" ca="1" si="5"/>
        <v/>
      </c>
      <c r="Z10" s="25" t="str">
        <f t="shared" ca="1" si="5"/>
        <v/>
      </c>
    </row>
    <row r="11" spans="2:26" ht="34.5" customHeight="1" thickTop="1" thickBot="1" x14ac:dyDescent="0.3">
      <c r="C11" s="69">
        <v>7</v>
      </c>
      <c r="D11" s="58" t="s">
        <v>445</v>
      </c>
      <c r="E11" s="85"/>
      <c r="F11" s="70" t="s">
        <v>314</v>
      </c>
      <c r="G11" s="85"/>
      <c r="H11" s="70" t="s">
        <v>314</v>
      </c>
      <c r="I11" s="25">
        <v>1</v>
      </c>
      <c r="J11" s="25">
        <v>1</v>
      </c>
      <c r="K11" s="25">
        <v>1</v>
      </c>
      <c r="L11" s="25">
        <v>1</v>
      </c>
      <c r="M11" s="25">
        <v>2</v>
      </c>
      <c r="O11" s="35">
        <f t="shared" ca="1" si="6"/>
        <v>1</v>
      </c>
      <c r="P11" s="36" t="str">
        <f t="shared" ca="1" si="1"/>
        <v>Leader</v>
      </c>
      <c r="Q11" s="25">
        <f t="shared" si="7"/>
        <v>1</v>
      </c>
      <c r="R11" s="35">
        <f t="shared" ca="1" si="8"/>
        <v>1</v>
      </c>
      <c r="S11" s="36" t="str">
        <f t="shared" ca="1" si="2"/>
        <v>Leader</v>
      </c>
      <c r="T11" s="25">
        <f t="shared" si="3"/>
        <v>1</v>
      </c>
      <c r="U11" s="25">
        <f t="shared" ca="1" si="9"/>
        <v>2</v>
      </c>
      <c r="V11" s="25" t="str">
        <f t="shared" ca="1" si="4"/>
        <v/>
      </c>
      <c r="W11" s="25" t="str">
        <f t="shared" ca="1" si="5"/>
        <v/>
      </c>
      <c r="X11" s="25" t="str">
        <f t="shared" ca="1" si="5"/>
        <v/>
      </c>
      <c r="Y11" s="25" t="str">
        <f t="shared" ca="1" si="5"/>
        <v/>
      </c>
      <c r="Z11" s="25" t="str">
        <f t="shared" ca="1" si="5"/>
        <v/>
      </c>
    </row>
    <row r="12" spans="2:26" ht="20.25" thickTop="1" thickBot="1" x14ac:dyDescent="0.35">
      <c r="B12" s="89" t="s">
        <v>171</v>
      </c>
    </row>
    <row r="13" spans="2:26" ht="22.5" customHeight="1" thickTop="1" x14ac:dyDescent="0.25"/>
    <row r="14" spans="2:26" hidden="1" x14ac:dyDescent="0.25"/>
  </sheetData>
  <sheetProtection algorithmName="SHA-512" hashValue="vg1DvYpYPoAfpUVlKPMu0xl0pxLEk5rYHM2NIWoEWp6Be5xriawSAvhSZkl4VgMiNmHZMFECJ7Sfg7m54osVJA==" saltValue="Ibe5tIIX/TMx/NwsF1RwwA==" spinCount="100000" sheet="1" objects="1" scenarios="1" formatRows="0" selectLockedCells="1"/>
  <conditionalFormatting sqref="F5:F11">
    <cfRule type="expression" dxfId="65" priority="7">
      <formula>Q5=5</formula>
    </cfRule>
    <cfRule type="expression" dxfId="64" priority="8">
      <formula>Q5=4</formula>
    </cfRule>
    <cfRule type="expression" dxfId="63" priority="9">
      <formula>Q5=3</formula>
    </cfRule>
    <cfRule type="expression" dxfId="62" priority="10">
      <formula>Q5=2</formula>
    </cfRule>
    <cfRule type="expression" dxfId="61" priority="11">
      <formula>Q5=1</formula>
    </cfRule>
  </conditionalFormatting>
  <conditionalFormatting sqref="H5:H11">
    <cfRule type="expression" dxfId="60" priority="2">
      <formula>T5=5</formula>
    </cfRule>
    <cfRule type="expression" dxfId="59" priority="3">
      <formula>T5=4</formula>
    </cfRule>
    <cfRule type="expression" dxfId="58" priority="4">
      <formula>T5=3</formula>
    </cfRule>
    <cfRule type="expression" dxfId="57" priority="5">
      <formula>T5=2</formula>
    </cfRule>
    <cfRule type="expression" dxfId="56" priority="6">
      <formula>T5=1</formula>
    </cfRule>
  </conditionalFormatting>
  <conditionalFormatting sqref="G2:H13">
    <cfRule type="expression" dxfId="55" priority="1">
      <formula>Type=1</formula>
    </cfRule>
  </conditionalFormatting>
  <dataValidations count="1">
    <dataValidation type="list" allowBlank="1" showInputMessage="1" showErrorMessage="1" sqref="E5:E11 G5:G11">
      <formula1>INDIRECT($C$3&amp;"_"&amp;$C5)</formula1>
    </dataValidation>
  </dataValidations>
  <hyperlinks>
    <hyperlink ref="B12" location="'MarketEngagement&amp;Partnerships'!A1" display="NEXT&gt;"/>
    <hyperlink ref="B2" location="Home!A1" display="Hom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148</vt:i4>
      </vt:variant>
    </vt:vector>
  </HeadingPairs>
  <TitlesOfParts>
    <vt:vector size="166" baseType="lpstr">
      <vt:lpstr>Introduction</vt:lpstr>
      <vt:lpstr>Home</vt:lpstr>
      <vt:lpstr>ActionPlan</vt:lpstr>
      <vt:lpstr>Matrix</vt:lpstr>
      <vt:lpstr>Policy&amp;Scope</vt:lpstr>
      <vt:lpstr>InternalManagement</vt:lpstr>
      <vt:lpstr>MeasurementTOMs</vt:lpstr>
      <vt:lpstr>Commissioning</vt:lpstr>
      <vt:lpstr>Procurement</vt:lpstr>
      <vt:lpstr>MarketEngagement&amp;Partnerships</vt:lpstr>
      <vt:lpstr>ContractManagement</vt:lpstr>
      <vt:lpstr>CrossSectorCollaboration</vt:lpstr>
      <vt:lpstr>Reporting</vt:lpstr>
      <vt:lpstr>Governance&amp;Accountability</vt:lpstr>
      <vt:lpstr>Your Comments</vt:lpstr>
      <vt:lpstr>Text</vt:lpstr>
      <vt:lpstr>Answers</vt:lpstr>
      <vt:lpstr>Actions</vt:lpstr>
      <vt:lpstr>A_1</vt:lpstr>
      <vt:lpstr>A_2</vt:lpstr>
      <vt:lpstr>A_3</vt:lpstr>
      <vt:lpstr>A_4</vt:lpstr>
      <vt:lpstr>A_Act1</vt:lpstr>
      <vt:lpstr>A_Act2</vt:lpstr>
      <vt:lpstr>A_Act3</vt:lpstr>
      <vt:lpstr>A_Act4</vt:lpstr>
      <vt:lpstr>Assessment</vt:lpstr>
      <vt:lpstr>B_1</vt:lpstr>
      <vt:lpstr>B_2</vt:lpstr>
      <vt:lpstr>B_3</vt:lpstr>
      <vt:lpstr>B_Act1</vt:lpstr>
      <vt:lpstr>B_Act2</vt:lpstr>
      <vt:lpstr>B_Act3</vt:lpstr>
      <vt:lpstr>C_1</vt:lpstr>
      <vt:lpstr>C_2</vt:lpstr>
      <vt:lpstr>C_3</vt:lpstr>
      <vt:lpstr>C_4</vt:lpstr>
      <vt:lpstr>C_5</vt:lpstr>
      <vt:lpstr>C_6</vt:lpstr>
      <vt:lpstr>C_7</vt:lpstr>
      <vt:lpstr>C_Act1</vt:lpstr>
      <vt:lpstr>C_Act2</vt:lpstr>
      <vt:lpstr>C_Act3</vt:lpstr>
      <vt:lpstr>C_Act4</vt:lpstr>
      <vt:lpstr>C_Act5</vt:lpstr>
      <vt:lpstr>C_Act6</vt:lpstr>
      <vt:lpstr>C_Act7</vt:lpstr>
      <vt:lpstr>D_1</vt:lpstr>
      <vt:lpstr>D_2</vt:lpstr>
      <vt:lpstr>D_3</vt:lpstr>
      <vt:lpstr>D_4</vt:lpstr>
      <vt:lpstr>D_5</vt:lpstr>
      <vt:lpstr>D_6</vt:lpstr>
      <vt:lpstr>D_7</vt:lpstr>
      <vt:lpstr>D_Act1</vt:lpstr>
      <vt:lpstr>D_Act2</vt:lpstr>
      <vt:lpstr>D_Act3</vt:lpstr>
      <vt:lpstr>D_Act4</vt:lpstr>
      <vt:lpstr>D_Act5</vt:lpstr>
      <vt:lpstr>D_Act6</vt:lpstr>
      <vt:lpstr>D_Act7</vt:lpstr>
      <vt:lpstr>E_1</vt:lpstr>
      <vt:lpstr>E_2</vt:lpstr>
      <vt:lpstr>E_3</vt:lpstr>
      <vt:lpstr>E_4</vt:lpstr>
      <vt:lpstr>E_5</vt:lpstr>
      <vt:lpstr>E_6</vt:lpstr>
      <vt:lpstr>E_7</vt:lpstr>
      <vt:lpstr>E_Act1</vt:lpstr>
      <vt:lpstr>E_Act2</vt:lpstr>
      <vt:lpstr>E_Act3</vt:lpstr>
      <vt:lpstr>E_Act4</vt:lpstr>
      <vt:lpstr>E_Act5</vt:lpstr>
      <vt:lpstr>E_Act6</vt:lpstr>
      <vt:lpstr>E_Act7</vt:lpstr>
      <vt:lpstr>F_1</vt:lpstr>
      <vt:lpstr>F_10</vt:lpstr>
      <vt:lpstr>F_2</vt:lpstr>
      <vt:lpstr>F_3</vt:lpstr>
      <vt:lpstr>F_4</vt:lpstr>
      <vt:lpstr>F_5</vt:lpstr>
      <vt:lpstr>F_6</vt:lpstr>
      <vt:lpstr>F_7</vt:lpstr>
      <vt:lpstr>F_8</vt:lpstr>
      <vt:lpstr>F_9</vt:lpstr>
      <vt:lpstr>F_Act1</vt:lpstr>
      <vt:lpstr>F_Act10</vt:lpstr>
      <vt:lpstr>F_Act2</vt:lpstr>
      <vt:lpstr>F_Act3</vt:lpstr>
      <vt:lpstr>F_Act4</vt:lpstr>
      <vt:lpstr>F_Act5</vt:lpstr>
      <vt:lpstr>F_Act6</vt:lpstr>
      <vt:lpstr>F_Act7</vt:lpstr>
      <vt:lpstr>F_Act8</vt:lpstr>
      <vt:lpstr>F_Act9</vt:lpstr>
      <vt:lpstr>G_1</vt:lpstr>
      <vt:lpstr>G_2</vt:lpstr>
      <vt:lpstr>G_3</vt:lpstr>
      <vt:lpstr>G_4</vt:lpstr>
      <vt:lpstr>G_5</vt:lpstr>
      <vt:lpstr>G_Act1</vt:lpstr>
      <vt:lpstr>G_Act2</vt:lpstr>
      <vt:lpstr>G_Act3</vt:lpstr>
      <vt:lpstr>G_Act4</vt:lpstr>
      <vt:lpstr>G_Act5</vt:lpstr>
      <vt:lpstr>H_1</vt:lpstr>
      <vt:lpstr>H_2</vt:lpstr>
      <vt:lpstr>H_3</vt:lpstr>
      <vt:lpstr>H_4</vt:lpstr>
      <vt:lpstr>H_5</vt:lpstr>
      <vt:lpstr>H_6</vt:lpstr>
      <vt:lpstr>H_7</vt:lpstr>
      <vt:lpstr>H_Act1</vt:lpstr>
      <vt:lpstr>H_Act2</vt:lpstr>
      <vt:lpstr>H_Act3</vt:lpstr>
      <vt:lpstr>H_Act4</vt:lpstr>
      <vt:lpstr>H_Act5</vt:lpstr>
      <vt:lpstr>H_Act6</vt:lpstr>
      <vt:lpstr>H_Act7</vt:lpstr>
      <vt:lpstr>I_1</vt:lpstr>
      <vt:lpstr>I_2</vt:lpstr>
      <vt:lpstr>I_3</vt:lpstr>
      <vt:lpstr>I_4</vt:lpstr>
      <vt:lpstr>I_Act1</vt:lpstr>
      <vt:lpstr>I_Act2</vt:lpstr>
      <vt:lpstr>I_Act3</vt:lpstr>
      <vt:lpstr>I_Act4</vt:lpstr>
      <vt:lpstr>Commissioning!J_0</vt:lpstr>
      <vt:lpstr>ContractManagement!J_0</vt:lpstr>
      <vt:lpstr>CrossSectorCollaboration!J_0</vt:lpstr>
      <vt:lpstr>InternalManagement!J_0</vt:lpstr>
      <vt:lpstr>'MarketEngagement&amp;Partnerships'!J_0</vt:lpstr>
      <vt:lpstr>MeasurementTOMs!J_0</vt:lpstr>
      <vt:lpstr>'Policy&amp;Scope'!J_0</vt:lpstr>
      <vt:lpstr>Procurement!J_0</vt:lpstr>
      <vt:lpstr>Reporting!J_0</vt:lpstr>
      <vt:lpstr>J_0</vt:lpstr>
      <vt:lpstr>J_1</vt:lpstr>
      <vt:lpstr>J_10</vt:lpstr>
      <vt:lpstr>J_11</vt:lpstr>
      <vt:lpstr>J_12</vt:lpstr>
      <vt:lpstr>J_2</vt:lpstr>
      <vt:lpstr>J_3</vt:lpstr>
      <vt:lpstr>J_4</vt:lpstr>
      <vt:lpstr>J_5</vt:lpstr>
      <vt:lpstr>J_6</vt:lpstr>
      <vt:lpstr>J_7</vt:lpstr>
      <vt:lpstr>J_8</vt:lpstr>
      <vt:lpstr>J_9</vt:lpstr>
      <vt:lpstr>J_Act1</vt:lpstr>
      <vt:lpstr>J_Act10</vt:lpstr>
      <vt:lpstr>J_Act11</vt:lpstr>
      <vt:lpstr>J_Act12</vt:lpstr>
      <vt:lpstr>J_Act2</vt:lpstr>
      <vt:lpstr>J_Act3</vt:lpstr>
      <vt:lpstr>J_Act4</vt:lpstr>
      <vt:lpstr>J_Act5</vt:lpstr>
      <vt:lpstr>J_Act6</vt:lpstr>
      <vt:lpstr>J_Act7</vt:lpstr>
      <vt:lpstr>J_Act8</vt:lpstr>
      <vt:lpstr>J_Act9</vt:lpstr>
      <vt:lpstr>LevelMax</vt:lpstr>
      <vt:lpstr>Levels</vt:lpstr>
      <vt:lpstr>Results</vt:lpstr>
      <vt:lpstr>Sector</vt:lpstr>
      <vt:lpst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Armitage</dc:creator>
  <cp:lastModifiedBy>Peter Armitage</cp:lastModifiedBy>
  <cp:lastPrinted>2016-09-02T13:35:20Z</cp:lastPrinted>
  <dcterms:created xsi:type="dcterms:W3CDTF">2016-08-22T08:39:35Z</dcterms:created>
  <dcterms:modified xsi:type="dcterms:W3CDTF">2016-09-09T16:40:32Z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6967a38e-ef3a-4500-92f5-d393f8439856</vt:lpwstr>
  </property>
</Properties>
</file>